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garishinya/Documents/山王体育館細則および資料関係/港北区剣連関係/審査会/24年春/"/>
    </mc:Choice>
  </mc:AlternateContent>
  <xr:revisionPtr revIDLastSave="0" documentId="8_{7D9D6E9B-9034-BD4B-A5B8-DCF4D8B7B5C9}" xr6:coauthVersionLast="47" xr6:coauthVersionMax="47" xr10:uidLastSave="{00000000-0000-0000-0000-000000000000}"/>
  <bookViews>
    <workbookView xWindow="0" yWindow="500" windowWidth="28800" windowHeight="12220" tabRatio="500" xr2:uid="{00000000-000D-0000-FFFF-FFFF00000000}"/>
  </bookViews>
  <sheets>
    <sheet name="申込書" sheetId="3" r:id="rId1"/>
  </sheets>
  <definedNames>
    <definedName name="_xlnm.Print_Area" localSheetId="0">申込書!$A$1:$N$127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27" i="3" l="1"/>
  <c r="K127" i="3"/>
  <c r="G127" i="3"/>
  <c r="M126" i="3"/>
  <c r="K126" i="3"/>
  <c r="G126" i="3"/>
  <c r="M125" i="3"/>
  <c r="K125" i="3"/>
  <c r="G125" i="3"/>
  <c r="M124" i="3"/>
  <c r="K124" i="3"/>
  <c r="G124" i="3"/>
  <c r="M123" i="3"/>
  <c r="K123" i="3"/>
  <c r="G123" i="3"/>
  <c r="M122" i="3"/>
  <c r="K122" i="3"/>
  <c r="G122" i="3"/>
  <c r="M121" i="3"/>
  <c r="K121" i="3"/>
  <c r="G121" i="3"/>
  <c r="M120" i="3"/>
  <c r="K120" i="3"/>
  <c r="G120" i="3"/>
  <c r="M119" i="3"/>
  <c r="K119" i="3"/>
  <c r="G119" i="3"/>
  <c r="M118" i="3"/>
  <c r="K118" i="3"/>
  <c r="G118" i="3"/>
  <c r="M117" i="3"/>
  <c r="K117" i="3"/>
  <c r="G117" i="3"/>
  <c r="M116" i="3"/>
  <c r="K116" i="3"/>
  <c r="G116" i="3"/>
  <c r="M115" i="3"/>
  <c r="K115" i="3"/>
  <c r="G115" i="3"/>
  <c r="M114" i="3"/>
  <c r="K114" i="3"/>
  <c r="G114" i="3"/>
  <c r="M113" i="3"/>
  <c r="K113" i="3"/>
  <c r="G113" i="3"/>
  <c r="M112" i="3"/>
  <c r="K112" i="3"/>
  <c r="G112" i="3"/>
  <c r="M111" i="3"/>
  <c r="K111" i="3"/>
  <c r="G111" i="3"/>
  <c r="M110" i="3"/>
  <c r="K110" i="3"/>
  <c r="G110" i="3"/>
  <c r="M109" i="3"/>
  <c r="K109" i="3"/>
  <c r="G109" i="3"/>
  <c r="M108" i="3"/>
  <c r="K108" i="3"/>
  <c r="G108" i="3"/>
  <c r="M107" i="3"/>
  <c r="K107" i="3"/>
  <c r="G107" i="3"/>
  <c r="M106" i="3"/>
  <c r="K106" i="3"/>
  <c r="G106" i="3"/>
  <c r="M105" i="3"/>
  <c r="K105" i="3"/>
  <c r="G105" i="3"/>
  <c r="M104" i="3"/>
  <c r="K104" i="3"/>
  <c r="G104" i="3"/>
  <c r="M103" i="3"/>
  <c r="K103" i="3"/>
  <c r="G103" i="3"/>
  <c r="G101" i="3"/>
  <c r="M95" i="3"/>
  <c r="K95" i="3"/>
  <c r="G95" i="3"/>
  <c r="M94" i="3"/>
  <c r="K94" i="3"/>
  <c r="G94" i="3"/>
  <c r="M93" i="3"/>
  <c r="K93" i="3"/>
  <c r="G93" i="3"/>
  <c r="M92" i="3"/>
  <c r="K92" i="3"/>
  <c r="G92" i="3"/>
  <c r="M91" i="3"/>
  <c r="K91" i="3"/>
  <c r="G91" i="3"/>
  <c r="M90" i="3"/>
  <c r="K90" i="3"/>
  <c r="G90" i="3"/>
  <c r="M89" i="3"/>
  <c r="K89" i="3"/>
  <c r="G89" i="3"/>
  <c r="M88" i="3"/>
  <c r="K88" i="3"/>
  <c r="G88" i="3"/>
  <c r="M87" i="3"/>
  <c r="K87" i="3"/>
  <c r="G87" i="3"/>
  <c r="M86" i="3"/>
  <c r="K86" i="3"/>
  <c r="G86" i="3"/>
  <c r="M85" i="3"/>
  <c r="K85" i="3"/>
  <c r="G85" i="3"/>
  <c r="M84" i="3"/>
  <c r="K84" i="3"/>
  <c r="G84" i="3"/>
  <c r="M83" i="3"/>
  <c r="K83" i="3"/>
  <c r="G83" i="3"/>
  <c r="M82" i="3"/>
  <c r="K82" i="3"/>
  <c r="G82" i="3"/>
  <c r="M81" i="3"/>
  <c r="K81" i="3"/>
  <c r="G81" i="3"/>
  <c r="M80" i="3"/>
  <c r="K80" i="3"/>
  <c r="G80" i="3"/>
  <c r="M79" i="3"/>
  <c r="K79" i="3"/>
  <c r="G79" i="3"/>
  <c r="M78" i="3"/>
  <c r="K78" i="3"/>
  <c r="G78" i="3"/>
  <c r="M77" i="3"/>
  <c r="K77" i="3"/>
  <c r="G77" i="3"/>
  <c r="M76" i="3"/>
  <c r="K76" i="3"/>
  <c r="G76" i="3"/>
  <c r="M75" i="3"/>
  <c r="K75" i="3"/>
  <c r="G75" i="3"/>
  <c r="M74" i="3"/>
  <c r="K74" i="3"/>
  <c r="G74" i="3"/>
  <c r="M73" i="3"/>
  <c r="K73" i="3"/>
  <c r="G73" i="3"/>
  <c r="M72" i="3"/>
  <c r="K72" i="3"/>
  <c r="G72" i="3"/>
  <c r="M71" i="3"/>
  <c r="K71" i="3"/>
  <c r="G71" i="3"/>
  <c r="G69" i="3"/>
  <c r="M63" i="3"/>
  <c r="K63" i="3"/>
  <c r="G63" i="3"/>
  <c r="M62" i="3"/>
  <c r="K62" i="3"/>
  <c r="G62" i="3"/>
  <c r="M61" i="3"/>
  <c r="K61" i="3"/>
  <c r="G61" i="3"/>
  <c r="M60" i="3"/>
  <c r="K60" i="3"/>
  <c r="G60" i="3"/>
  <c r="M59" i="3"/>
  <c r="K59" i="3"/>
  <c r="G59" i="3"/>
  <c r="M58" i="3"/>
  <c r="K58" i="3"/>
  <c r="G58" i="3"/>
  <c r="M57" i="3"/>
  <c r="K57" i="3"/>
  <c r="G57" i="3"/>
  <c r="M56" i="3"/>
  <c r="K56" i="3"/>
  <c r="G56" i="3"/>
  <c r="M55" i="3"/>
  <c r="K55" i="3"/>
  <c r="G55" i="3"/>
  <c r="M54" i="3"/>
  <c r="K54" i="3"/>
  <c r="G54" i="3"/>
  <c r="M53" i="3"/>
  <c r="K53" i="3"/>
  <c r="G53" i="3"/>
  <c r="M52" i="3"/>
  <c r="K52" i="3"/>
  <c r="G52" i="3"/>
  <c r="M51" i="3"/>
  <c r="K51" i="3"/>
  <c r="G51" i="3"/>
  <c r="M50" i="3"/>
  <c r="K50" i="3"/>
  <c r="G50" i="3"/>
  <c r="M49" i="3"/>
  <c r="K49" i="3"/>
  <c r="G49" i="3"/>
  <c r="M48" i="3"/>
  <c r="K48" i="3"/>
  <c r="G48" i="3"/>
  <c r="M47" i="3"/>
  <c r="K47" i="3"/>
  <c r="G47" i="3"/>
  <c r="M46" i="3"/>
  <c r="K46" i="3"/>
  <c r="G46" i="3"/>
  <c r="M45" i="3"/>
  <c r="K45" i="3"/>
  <c r="G45" i="3"/>
  <c r="M44" i="3"/>
  <c r="K44" i="3"/>
  <c r="G44" i="3"/>
  <c r="M43" i="3"/>
  <c r="K43" i="3"/>
  <c r="G43" i="3"/>
  <c r="M42" i="3"/>
  <c r="K42" i="3"/>
  <c r="G42" i="3"/>
  <c r="M41" i="3"/>
  <c r="K41" i="3"/>
  <c r="G41" i="3"/>
  <c r="M40" i="3"/>
  <c r="K40" i="3"/>
  <c r="G40" i="3"/>
  <c r="M39" i="3"/>
  <c r="K39" i="3"/>
  <c r="G39" i="3"/>
  <c r="G37" i="3"/>
  <c r="M31" i="3"/>
  <c r="K31" i="3"/>
  <c r="G31" i="3"/>
  <c r="M30" i="3"/>
  <c r="K30" i="3"/>
  <c r="G30" i="3"/>
  <c r="M29" i="3"/>
  <c r="K29" i="3"/>
  <c r="G29" i="3"/>
  <c r="M28" i="3"/>
  <c r="K28" i="3"/>
  <c r="G28" i="3"/>
  <c r="M27" i="3"/>
  <c r="K27" i="3"/>
  <c r="G27" i="3"/>
  <c r="M26" i="3"/>
  <c r="K26" i="3"/>
  <c r="G26" i="3"/>
  <c r="M25" i="3"/>
  <c r="K25" i="3"/>
  <c r="G25" i="3"/>
  <c r="M24" i="3"/>
  <c r="K24" i="3"/>
  <c r="G24" i="3"/>
  <c r="M23" i="3"/>
  <c r="K23" i="3"/>
  <c r="G23" i="3"/>
  <c r="M22" i="3"/>
  <c r="K22" i="3"/>
  <c r="G22" i="3"/>
  <c r="M21" i="3"/>
  <c r="K21" i="3"/>
  <c r="G21" i="3"/>
  <c r="M20" i="3"/>
  <c r="K20" i="3"/>
  <c r="G20" i="3"/>
  <c r="M19" i="3"/>
  <c r="K19" i="3"/>
  <c r="G19" i="3"/>
  <c r="M18" i="3"/>
  <c r="K18" i="3"/>
  <c r="G18" i="3"/>
  <c r="M17" i="3"/>
  <c r="K17" i="3"/>
  <c r="G17" i="3"/>
  <c r="M16" i="3"/>
  <c r="K16" i="3"/>
  <c r="G16" i="3"/>
  <c r="M15" i="3"/>
  <c r="K15" i="3"/>
  <c r="G15" i="3"/>
  <c r="M14" i="3"/>
  <c r="K14" i="3"/>
  <c r="G14" i="3"/>
  <c r="M13" i="3"/>
  <c r="K13" i="3"/>
  <c r="G13" i="3"/>
  <c r="M12" i="3"/>
  <c r="K12" i="3"/>
  <c r="G12" i="3"/>
  <c r="M11" i="3"/>
  <c r="K11" i="3"/>
  <c r="G11" i="3"/>
  <c r="M10" i="3"/>
  <c r="K10" i="3"/>
  <c r="G10" i="3"/>
  <c r="M9" i="3"/>
  <c r="K9" i="3"/>
  <c r="G9" i="3"/>
  <c r="M8" i="3"/>
  <c r="K8" i="3"/>
  <c r="G8" i="3"/>
  <c r="M7" i="3"/>
  <c r="K7" i="3"/>
  <c r="G7" i="3"/>
  <c r="M4" i="3"/>
</calcChain>
</file>

<file path=xl/sharedStrings.xml><?xml version="1.0" encoding="utf-8"?>
<sst xmlns="http://schemas.openxmlformats.org/spreadsheetml/2006/main" count="214" uniqueCount="53">
  <si>
    <t>性別</t>
  </si>
  <si>
    <t>姓 名</t>
  </si>
  <si>
    <t>フリガナ</t>
  </si>
  <si>
    <t>生年月日</t>
  </si>
  <si>
    <t>郵便番号</t>
  </si>
  <si>
    <t>住所</t>
  </si>
  <si>
    <t>電話番号</t>
  </si>
  <si>
    <t>学校</t>
  </si>
  <si>
    <t>級審査申込書</t>
    <rPh sb="0" eb="1">
      <t>キュウ</t>
    </rPh>
    <rPh sb="1" eb="3">
      <t>シンサ</t>
    </rPh>
    <rPh sb="3" eb="6">
      <t>モウシコミショ</t>
    </rPh>
    <phoneticPr fontId="9"/>
  </si>
  <si>
    <t>1級審査料</t>
    <rPh sb="1" eb="2">
      <t>キュウ</t>
    </rPh>
    <rPh sb="2" eb="4">
      <t>シンサ</t>
    </rPh>
    <rPh sb="4" eb="5">
      <t>リョウ</t>
    </rPh>
    <phoneticPr fontId="9"/>
  </si>
  <si>
    <t>円</t>
    <rPh sb="0" eb="1">
      <t>エン</t>
    </rPh>
    <phoneticPr fontId="9"/>
  </si>
  <si>
    <t>2級以下審査料</t>
    <rPh sb="1" eb="4">
      <t>キュウイカ</t>
    </rPh>
    <rPh sb="4" eb="6">
      <t>シンサ</t>
    </rPh>
    <rPh sb="6" eb="7">
      <t>リョウ</t>
    </rPh>
    <phoneticPr fontId="9"/>
  </si>
  <si>
    <t>申し込み団体名</t>
    <rPh sb="0" eb="1">
      <t>モウ</t>
    </rPh>
    <rPh sb="2" eb="3">
      <t>コ</t>
    </rPh>
    <rPh sb="4" eb="6">
      <t>ダンタイ</t>
    </rPh>
    <rPh sb="6" eb="7">
      <t>メイ</t>
    </rPh>
    <phoneticPr fontId="9"/>
  </si>
  <si>
    <t>担当者名</t>
    <rPh sb="0" eb="3">
      <t>タントウシャ</t>
    </rPh>
    <rPh sb="3" eb="4">
      <t>メイ</t>
    </rPh>
    <phoneticPr fontId="9"/>
  </si>
  <si>
    <t>審査費用合計　</t>
    <rPh sb="0" eb="2">
      <t>シンサ</t>
    </rPh>
    <rPh sb="2" eb="4">
      <t>ヒヨウ</t>
    </rPh>
    <rPh sb="4" eb="6">
      <t>ゴウケイ</t>
    </rPh>
    <phoneticPr fontId="9"/>
  </si>
  <si>
    <t>受審級</t>
    <rPh sb="0" eb="1">
      <t>ジュ</t>
    </rPh>
    <rPh sb="1" eb="2">
      <t>シン</t>
    </rPh>
    <rPh sb="2" eb="3">
      <t>キュウ</t>
    </rPh>
    <phoneticPr fontId="9"/>
  </si>
  <si>
    <t>現在級</t>
    <rPh sb="0" eb="2">
      <t>ゲンザイ</t>
    </rPh>
    <rPh sb="2" eb="3">
      <t>キュウ</t>
    </rPh>
    <phoneticPr fontId="9"/>
  </si>
  <si>
    <t>区分</t>
    <rPh sb="0" eb="2">
      <t>クブン</t>
    </rPh>
    <phoneticPr fontId="9"/>
  </si>
  <si>
    <t>性別</t>
    <rPh sb="0" eb="2">
      <t>セイベツ</t>
    </rPh>
    <phoneticPr fontId="9"/>
  </si>
  <si>
    <t>パスワード</t>
    <phoneticPr fontId="9"/>
  </si>
  <si>
    <t>連絡先</t>
    <rPh sb="0" eb="3">
      <t>レンラクサキ</t>
    </rPh>
    <phoneticPr fontId="9"/>
  </si>
  <si>
    <t>審査日</t>
    <rPh sb="0" eb="2">
      <t>シンサ</t>
    </rPh>
    <rPh sb="2" eb="3">
      <t>ビ</t>
    </rPh>
    <phoneticPr fontId="9"/>
  </si>
  <si>
    <t>一級受審者は記入</t>
    <rPh sb="0" eb="2">
      <t>イッキュウ</t>
    </rPh>
    <rPh sb="2" eb="5">
      <t>ジュシンシャ</t>
    </rPh>
    <rPh sb="6" eb="8">
      <t>キニュウ</t>
    </rPh>
    <phoneticPr fontId="9"/>
  </si>
  <si>
    <t>年齢</t>
    <rPh sb="0" eb="2">
      <t>ネンレイ</t>
    </rPh>
    <phoneticPr fontId="9"/>
  </si>
  <si>
    <t>所属支部(団体名)</t>
    <rPh sb="5" eb="7">
      <t>ダンタイ</t>
    </rPh>
    <rPh sb="7" eb="8">
      <t>メイ</t>
    </rPh>
    <phoneticPr fontId="9"/>
  </si>
  <si>
    <t>審査費用</t>
    <rPh sb="0" eb="2">
      <t>シンサ</t>
    </rPh>
    <rPh sb="2" eb="4">
      <t>ヒヨウ</t>
    </rPh>
    <phoneticPr fontId="9"/>
  </si>
  <si>
    <t>二級取得年月日</t>
    <rPh sb="0" eb="2">
      <t>ニキュウ</t>
    </rPh>
    <rPh sb="2" eb="4">
      <t>シュトク</t>
    </rPh>
    <rPh sb="4" eb="7">
      <t>ネンガッピ</t>
    </rPh>
    <phoneticPr fontId="9"/>
  </si>
  <si>
    <t>二級取得剣道連盟名</t>
    <rPh sb="0" eb="2">
      <t>ニキュウ</t>
    </rPh>
    <rPh sb="2" eb="4">
      <t>シュトク</t>
    </rPh>
    <rPh sb="4" eb="6">
      <t>ケンドウ</t>
    </rPh>
    <rPh sb="6" eb="8">
      <t>レンメイ</t>
    </rPh>
    <rPh sb="8" eb="9">
      <t>ナ</t>
    </rPh>
    <phoneticPr fontId="9"/>
  </si>
  <si>
    <t>1級</t>
    <rPh sb="1" eb="2">
      <t>キュウ</t>
    </rPh>
    <phoneticPr fontId="9"/>
  </si>
  <si>
    <t>2級</t>
    <rPh sb="1" eb="2">
      <t>キュウ</t>
    </rPh>
    <phoneticPr fontId="9"/>
  </si>
  <si>
    <t>小1</t>
    <rPh sb="0" eb="1">
      <t>ショウ</t>
    </rPh>
    <phoneticPr fontId="9"/>
  </si>
  <si>
    <t>男</t>
    <rPh sb="0" eb="1">
      <t>オトコ</t>
    </rPh>
    <phoneticPr fontId="9"/>
  </si>
  <si>
    <t>kouhokushibu</t>
    <phoneticPr fontId="9"/>
  </si>
  <si>
    <t>3級</t>
    <rPh sb="1" eb="2">
      <t>キュウ</t>
    </rPh>
    <phoneticPr fontId="9"/>
  </si>
  <si>
    <t>小2</t>
    <rPh sb="0" eb="1">
      <t>ショウ</t>
    </rPh>
    <phoneticPr fontId="9"/>
  </si>
  <si>
    <t>女</t>
    <rPh sb="0" eb="1">
      <t>オンナ</t>
    </rPh>
    <phoneticPr fontId="9"/>
  </si>
  <si>
    <t>4級</t>
    <rPh sb="1" eb="2">
      <t>キュウ</t>
    </rPh>
    <phoneticPr fontId="9"/>
  </si>
  <si>
    <t>小3</t>
    <rPh sb="0" eb="1">
      <t>ショウ</t>
    </rPh>
    <phoneticPr fontId="9"/>
  </si>
  <si>
    <t>5級</t>
    <rPh sb="1" eb="2">
      <t>キュウ</t>
    </rPh>
    <phoneticPr fontId="9"/>
  </si>
  <si>
    <t>小4</t>
    <rPh sb="0" eb="1">
      <t>ショウ</t>
    </rPh>
    <phoneticPr fontId="9"/>
  </si>
  <si>
    <t>6級</t>
    <rPh sb="1" eb="2">
      <t>キュウ</t>
    </rPh>
    <phoneticPr fontId="9"/>
  </si>
  <si>
    <t>小5</t>
    <rPh sb="0" eb="1">
      <t>ショウ</t>
    </rPh>
    <phoneticPr fontId="9"/>
  </si>
  <si>
    <t>7級</t>
    <rPh sb="1" eb="2">
      <t>キュウ</t>
    </rPh>
    <phoneticPr fontId="9"/>
  </si>
  <si>
    <t>小6</t>
    <rPh sb="0" eb="1">
      <t>ショウ</t>
    </rPh>
    <phoneticPr fontId="9"/>
  </si>
  <si>
    <t>8級</t>
    <rPh sb="1" eb="2">
      <t>キュウ</t>
    </rPh>
    <phoneticPr fontId="9"/>
  </si>
  <si>
    <t>中1</t>
    <rPh sb="0" eb="1">
      <t>チュウ</t>
    </rPh>
    <phoneticPr fontId="9"/>
  </si>
  <si>
    <t>無級</t>
    <rPh sb="0" eb="1">
      <t>ム</t>
    </rPh>
    <rPh sb="1" eb="2">
      <t>キュウ</t>
    </rPh>
    <phoneticPr fontId="9"/>
  </si>
  <si>
    <t>中2</t>
    <rPh sb="0" eb="1">
      <t>チュウ</t>
    </rPh>
    <phoneticPr fontId="9"/>
  </si>
  <si>
    <t>中3</t>
    <rPh sb="0" eb="1">
      <t>チュウ</t>
    </rPh>
    <phoneticPr fontId="9"/>
  </si>
  <si>
    <t>高1</t>
    <rPh sb="0" eb="1">
      <t>コウ</t>
    </rPh>
    <phoneticPr fontId="9"/>
  </si>
  <si>
    <t>高2</t>
    <rPh sb="0" eb="1">
      <t>コウ</t>
    </rPh>
    <phoneticPr fontId="9"/>
  </si>
  <si>
    <t>高3</t>
    <rPh sb="0" eb="1">
      <t>コウ</t>
    </rPh>
    <phoneticPr fontId="9"/>
  </si>
  <si>
    <t>大人</t>
    <rPh sb="0" eb="2">
      <t>オトナ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</si>
</sst>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m\.dd"/>
  </numFmts>
  <fonts count="16">
    <font>
      <sz val="10"/>
      <color rgb="FF000000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theme="1"/>
      <name val="HGSｺﾞｼｯｸM"/>
      <family val="3"/>
      <charset val="128"/>
    </font>
    <font>
      <b/>
      <sz val="14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8FED2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2" applyFont="1" applyAlignment="1">
      <alignment horizontal="center"/>
    </xf>
    <xf numFmtId="3" fontId="2" fillId="0" borderId="0" xfId="2" applyNumberFormat="1" applyFont="1"/>
    <xf numFmtId="0" fontId="2" fillId="0" borderId="0" xfId="2" applyFont="1"/>
    <xf numFmtId="0" fontId="3" fillId="0" borderId="3" xfId="2" applyFont="1" applyBorder="1" applyAlignment="1">
      <alignment horizontal="center"/>
    </xf>
    <xf numFmtId="49" fontId="2" fillId="0" borderId="0" xfId="2" applyNumberFormat="1" applyFont="1" applyAlignment="1">
      <alignment horizontal="center"/>
    </xf>
    <xf numFmtId="3" fontId="2" fillId="0" borderId="0" xfId="2" applyNumberFormat="1" applyFont="1" applyAlignment="1">
      <alignment horizontal="center"/>
    </xf>
    <xf numFmtId="0" fontId="4" fillId="0" borderId="0" xfId="2" applyFont="1" applyAlignment="1">
      <alignment horizontal="right"/>
    </xf>
    <xf numFmtId="0" fontId="3" fillId="0" borderId="8" xfId="2" applyFont="1" applyBorder="1" applyAlignment="1">
      <alignment horizontal="center"/>
    </xf>
    <xf numFmtId="0" fontId="3" fillId="0" borderId="13" xfId="2" applyFont="1" applyBorder="1" applyAlignment="1">
      <alignment horizontal="center" shrinkToFit="1"/>
    </xf>
    <xf numFmtId="0" fontId="3" fillId="0" borderId="14" xfId="2" applyFont="1" applyBorder="1" applyAlignment="1">
      <alignment horizontal="center"/>
    </xf>
    <xf numFmtId="49" fontId="3" fillId="0" borderId="14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7" fillId="0" borderId="0" xfId="3">
      <alignment vertical="center"/>
    </xf>
    <xf numFmtId="0" fontId="7" fillId="0" borderId="0" xfId="3" applyAlignment="1">
      <alignment horizontal="center" vertical="center"/>
    </xf>
    <xf numFmtId="3" fontId="7" fillId="0" borderId="0" xfId="3" applyNumberFormat="1" applyAlignment="1"/>
    <xf numFmtId="0" fontId="10" fillId="2" borderId="3" xfId="3" applyFont="1" applyFill="1" applyBorder="1" applyAlignment="1">
      <alignment horizontal="left" vertical="center"/>
    </xf>
    <xf numFmtId="0" fontId="10" fillId="2" borderId="4" xfId="3" applyFont="1" applyFill="1" applyBorder="1" applyAlignment="1">
      <alignment horizontal="left" vertical="center"/>
    </xf>
    <xf numFmtId="0" fontId="10" fillId="2" borderId="4" xfId="3" applyFont="1" applyFill="1" applyBorder="1" applyAlignment="1">
      <alignment horizontal="left"/>
    </xf>
    <xf numFmtId="49" fontId="10" fillId="2" borderId="5" xfId="3" applyNumberFormat="1" applyFont="1" applyFill="1" applyBorder="1" applyAlignment="1">
      <alignment horizontal="left" vertical="center"/>
    </xf>
    <xf numFmtId="176" fontId="7" fillId="0" borderId="0" xfId="3" applyNumberFormat="1" applyAlignment="1">
      <alignment horizontal="right"/>
    </xf>
    <xf numFmtId="0" fontId="7" fillId="0" borderId="0" xfId="3" applyAlignment="1">
      <alignment horizontal="center"/>
    </xf>
    <xf numFmtId="176" fontId="11" fillId="0" borderId="7" xfId="3" applyNumberFormat="1" applyFont="1" applyBorder="1" applyAlignment="1">
      <alignment horizontal="right"/>
    </xf>
    <xf numFmtId="0" fontId="7" fillId="0" borderId="7" xfId="3" applyBorder="1" applyAlignment="1"/>
    <xf numFmtId="0" fontId="2" fillId="3" borderId="10" xfId="2" applyFont="1" applyFill="1" applyBorder="1" applyAlignment="1">
      <alignment horizontal="center"/>
    </xf>
    <xf numFmtId="56" fontId="2" fillId="3" borderId="11" xfId="2" applyNumberFormat="1" applyFont="1" applyFill="1" applyBorder="1" applyAlignment="1">
      <alignment horizontal="center"/>
    </xf>
    <xf numFmtId="0" fontId="7" fillId="4" borderId="13" xfId="3" applyFill="1" applyBorder="1" applyAlignment="1">
      <alignment horizontal="center" vertical="center"/>
    </xf>
    <xf numFmtId="0" fontId="7" fillId="4" borderId="15" xfId="3" applyFill="1" applyBorder="1" applyAlignment="1">
      <alignment horizontal="center" vertical="center"/>
    </xf>
    <xf numFmtId="14" fontId="12" fillId="0" borderId="17" xfId="3" applyNumberFormat="1" applyFont="1" applyBorder="1" applyAlignment="1" applyProtection="1">
      <alignment horizontal="left" vertical="center"/>
      <protection locked="0"/>
    </xf>
    <xf numFmtId="0" fontId="12" fillId="0" borderId="17" xfId="3" applyFont="1" applyBorder="1" applyAlignment="1">
      <alignment horizontal="center" vertical="center"/>
    </xf>
    <xf numFmtId="49" fontId="12" fillId="0" borderId="17" xfId="3" applyNumberFormat="1" applyFont="1" applyBorder="1" applyAlignment="1" applyProtection="1">
      <alignment horizontal="left" vertical="center"/>
      <protection locked="0"/>
    </xf>
    <xf numFmtId="0" fontId="12" fillId="0" borderId="17" xfId="3" applyFont="1" applyBorder="1" applyAlignment="1" applyProtection="1">
      <alignment horizontal="center" vertical="center"/>
      <protection locked="0"/>
    </xf>
    <xf numFmtId="14" fontId="12" fillId="0" borderId="24" xfId="3" applyNumberFormat="1" applyFont="1" applyBorder="1" applyAlignment="1" applyProtection="1">
      <alignment horizontal="left" vertical="center"/>
      <protection locked="0"/>
    </xf>
    <xf numFmtId="0" fontId="12" fillId="0" borderId="24" xfId="3" applyFont="1" applyBorder="1" applyAlignment="1">
      <alignment horizontal="center" vertical="center"/>
    </xf>
    <xf numFmtId="0" fontId="12" fillId="0" borderId="24" xfId="3" applyFont="1" applyBorder="1" applyAlignment="1" applyProtection="1">
      <alignment horizontal="left" vertical="center"/>
      <protection locked="0"/>
    </xf>
    <xf numFmtId="0" fontId="12" fillId="0" borderId="24" xfId="3" applyFont="1" applyBorder="1" applyAlignment="1" applyProtection="1">
      <alignment horizontal="center" vertical="center"/>
      <protection locked="0"/>
    </xf>
    <xf numFmtId="14" fontId="12" fillId="0" borderId="28" xfId="3" applyNumberFormat="1" applyFont="1" applyBorder="1" applyAlignment="1" applyProtection="1">
      <alignment horizontal="left" vertical="center"/>
      <protection locked="0"/>
    </xf>
    <xf numFmtId="0" fontId="12" fillId="0" borderId="28" xfId="3" applyFont="1" applyBorder="1" applyAlignment="1">
      <alignment horizontal="center" vertical="center"/>
    </xf>
    <xf numFmtId="0" fontId="12" fillId="0" borderId="28" xfId="3" applyFont="1" applyBorder="1" applyAlignment="1" applyProtection="1">
      <alignment horizontal="left" vertical="center"/>
      <protection locked="0"/>
    </xf>
    <xf numFmtId="0" fontId="12" fillId="0" borderId="28" xfId="3" applyFont="1" applyBorder="1" applyAlignment="1" applyProtection="1">
      <alignment horizontal="center" vertical="center"/>
      <protection locked="0"/>
    </xf>
    <xf numFmtId="14" fontId="12" fillId="0" borderId="35" xfId="3" applyNumberFormat="1" applyFont="1" applyBorder="1" applyAlignment="1" applyProtection="1">
      <alignment horizontal="left" vertical="center"/>
      <protection locked="0"/>
    </xf>
    <xf numFmtId="0" fontId="12" fillId="0" borderId="35" xfId="3" applyFont="1" applyBorder="1" applyAlignment="1">
      <alignment horizontal="center" vertical="center"/>
    </xf>
    <xf numFmtId="0" fontId="12" fillId="0" borderId="35" xfId="3" applyFont="1" applyBorder="1" applyAlignment="1" applyProtection="1">
      <alignment horizontal="left" vertical="center"/>
      <protection locked="0"/>
    </xf>
    <xf numFmtId="0" fontId="12" fillId="0" borderId="35" xfId="3" applyFont="1" applyBorder="1" applyAlignment="1" applyProtection="1">
      <alignment horizontal="center" vertical="center"/>
      <protection locked="0"/>
    </xf>
    <xf numFmtId="49" fontId="7" fillId="0" borderId="0" xfId="3" applyNumberFormat="1" applyAlignment="1">
      <alignment horizontal="center" vertical="center"/>
    </xf>
    <xf numFmtId="176" fontId="13" fillId="0" borderId="0" xfId="3" applyNumberFormat="1" applyFont="1" applyAlignment="1">
      <alignment horizontal="right"/>
    </xf>
    <xf numFmtId="0" fontId="7" fillId="0" borderId="0" xfId="3" applyAlignment="1"/>
    <xf numFmtId="0" fontId="2" fillId="5" borderId="10" xfId="2" applyFont="1" applyFill="1" applyBorder="1" applyAlignment="1">
      <alignment horizontal="center"/>
    </xf>
    <xf numFmtId="56" fontId="2" fillId="5" borderId="11" xfId="2" applyNumberFormat="1" applyFont="1" applyFill="1" applyBorder="1" applyAlignment="1">
      <alignment horizontal="center"/>
    </xf>
    <xf numFmtId="0" fontId="7" fillId="7" borderId="13" xfId="3" applyFill="1" applyBorder="1" applyAlignment="1">
      <alignment horizontal="center" vertical="center"/>
    </xf>
    <xf numFmtId="0" fontId="7" fillId="7" borderId="15" xfId="3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5" fillId="0" borderId="16" xfId="2" applyFont="1" applyBorder="1" applyAlignment="1" applyProtection="1">
      <alignment horizontal="center" vertical="center"/>
      <protection locked="0"/>
    </xf>
    <xf numFmtId="0" fontId="12" fillId="0" borderId="17" xfId="3" applyFont="1" applyBorder="1" applyProtection="1">
      <alignment vertical="center"/>
      <protection locked="0"/>
    </xf>
    <xf numFmtId="0" fontId="5" fillId="0" borderId="17" xfId="2" applyFont="1" applyBorder="1" applyAlignment="1" applyProtection="1">
      <alignment horizontal="center" vertical="center"/>
      <protection locked="0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 applyProtection="1">
      <alignment horizontal="center" vertical="center"/>
      <protection locked="0"/>
    </xf>
    <xf numFmtId="176" fontId="12" fillId="0" borderId="19" xfId="3" applyNumberFormat="1" applyFont="1" applyBorder="1" applyAlignment="1">
      <alignment horizontal="right" vertical="center"/>
    </xf>
    <xf numFmtId="0" fontId="5" fillId="0" borderId="20" xfId="2" applyFont="1" applyBorder="1" applyAlignment="1">
      <alignment vertical="center"/>
    </xf>
    <xf numFmtId="14" fontId="12" fillId="0" borderId="21" xfId="3" applyNumberFormat="1" applyFont="1" applyBorder="1" applyProtection="1">
      <alignment vertical="center"/>
      <protection locked="0"/>
    </xf>
    <xf numFmtId="0" fontId="12" fillId="0" borderId="22" xfId="3" applyFont="1" applyBorder="1" applyProtection="1">
      <alignment vertical="center"/>
      <protection locked="0"/>
    </xf>
    <xf numFmtId="0" fontId="5" fillId="0" borderId="23" xfId="2" applyFont="1" applyBorder="1" applyAlignment="1" applyProtection="1">
      <alignment horizontal="center" vertical="center"/>
      <protection locked="0"/>
    </xf>
    <xf numFmtId="0" fontId="12" fillId="0" borderId="24" xfId="3" applyFont="1" applyBorder="1" applyProtection="1">
      <alignment vertical="center"/>
      <protection locked="0"/>
    </xf>
    <xf numFmtId="0" fontId="5" fillId="0" borderId="24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vertical="center"/>
    </xf>
    <xf numFmtId="14" fontId="12" fillId="0" borderId="23" xfId="3" applyNumberFormat="1" applyFont="1" applyBorder="1" applyProtection="1">
      <alignment vertical="center"/>
      <protection locked="0"/>
    </xf>
    <xf numFmtId="0" fontId="12" fillId="0" borderId="26" xfId="3" applyFont="1" applyBorder="1" applyProtection="1">
      <alignment vertical="center"/>
      <protection locked="0"/>
    </xf>
    <xf numFmtId="0" fontId="5" fillId="0" borderId="27" xfId="2" applyFont="1" applyBorder="1" applyAlignment="1" applyProtection="1">
      <alignment horizontal="center" vertical="center"/>
      <protection locked="0"/>
    </xf>
    <xf numFmtId="0" fontId="12" fillId="0" borderId="28" xfId="3" applyFont="1" applyBorder="1" applyProtection="1">
      <alignment vertical="center"/>
      <protection locked="0"/>
    </xf>
    <xf numFmtId="0" fontId="5" fillId="0" borderId="28" xfId="2" applyFont="1" applyBorder="1" applyAlignment="1" applyProtection="1">
      <alignment horizontal="center" vertical="center"/>
      <protection locked="0"/>
    </xf>
    <xf numFmtId="0" fontId="5" fillId="0" borderId="28" xfId="2" applyFont="1" applyBorder="1" applyAlignment="1">
      <alignment horizontal="center" vertical="center"/>
    </xf>
    <xf numFmtId="0" fontId="5" fillId="0" borderId="29" xfId="2" applyFont="1" applyBorder="1" applyAlignment="1" applyProtection="1">
      <alignment horizontal="center" vertical="center"/>
      <protection locked="0"/>
    </xf>
    <xf numFmtId="176" fontId="12" fillId="0" borderId="30" xfId="3" applyNumberFormat="1" applyFont="1" applyBorder="1" applyAlignment="1">
      <alignment horizontal="right" vertical="center"/>
    </xf>
    <xf numFmtId="0" fontId="5" fillId="0" borderId="31" xfId="2" applyFont="1" applyBorder="1" applyAlignment="1">
      <alignment vertical="center"/>
    </xf>
    <xf numFmtId="14" fontId="12" fillId="0" borderId="32" xfId="3" applyNumberFormat="1" applyFont="1" applyBorder="1" applyProtection="1">
      <alignment vertical="center"/>
      <protection locked="0"/>
    </xf>
    <xf numFmtId="0" fontId="12" fillId="0" borderId="33" xfId="3" applyFont="1" applyBorder="1" applyProtection="1">
      <alignment vertical="center"/>
      <protection locked="0"/>
    </xf>
    <xf numFmtId="0" fontId="5" fillId="0" borderId="34" xfId="2" applyFont="1" applyBorder="1" applyAlignment="1" applyProtection="1">
      <alignment horizontal="center" vertical="center"/>
      <protection locked="0"/>
    </xf>
    <xf numFmtId="0" fontId="12" fillId="0" borderId="35" xfId="3" applyFont="1" applyBorder="1" applyProtection="1">
      <alignment vertical="center"/>
      <protection locked="0"/>
    </xf>
    <xf numFmtId="0" fontId="5" fillId="0" borderId="35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Alignment="1">
      <alignment horizontal="center" vertical="center"/>
    </xf>
    <xf numFmtId="176" fontId="12" fillId="0" borderId="36" xfId="3" applyNumberFormat="1" applyFont="1" applyBorder="1" applyAlignment="1">
      <alignment horizontal="right" vertical="center"/>
    </xf>
    <xf numFmtId="0" fontId="5" fillId="0" borderId="37" xfId="2" applyFont="1" applyBorder="1" applyAlignment="1">
      <alignment vertical="center"/>
    </xf>
    <xf numFmtId="14" fontId="12" fillId="0" borderId="34" xfId="3" applyNumberFormat="1" applyFont="1" applyBorder="1" applyProtection="1">
      <alignment vertical="center"/>
      <protection locked="0"/>
    </xf>
    <xf numFmtId="0" fontId="12" fillId="0" borderId="38" xfId="3" applyFont="1" applyBorder="1" applyProtection="1">
      <alignment vertical="center"/>
      <protection locked="0"/>
    </xf>
    <xf numFmtId="0" fontId="5" fillId="0" borderId="39" xfId="2" applyFont="1" applyBorder="1" applyAlignment="1" applyProtection="1">
      <alignment horizontal="center" vertical="center"/>
      <protection locked="0"/>
    </xf>
    <xf numFmtId="0" fontId="12" fillId="0" borderId="40" xfId="3" applyFont="1" applyBorder="1" applyAlignment="1" applyProtection="1">
      <alignment horizontal="center" vertical="center"/>
      <protection locked="0"/>
    </xf>
    <xf numFmtId="0" fontId="5" fillId="0" borderId="40" xfId="2" applyFont="1" applyBorder="1" applyAlignment="1" applyProtection="1">
      <alignment horizontal="center" vertical="center"/>
      <protection locked="0"/>
    </xf>
    <xf numFmtId="0" fontId="5" fillId="0" borderId="40" xfId="1" applyFont="1" applyBorder="1" applyAlignment="1">
      <alignment horizontal="center" vertical="center"/>
    </xf>
    <xf numFmtId="49" fontId="12" fillId="0" borderId="40" xfId="3" applyNumberFormat="1" applyFont="1" applyBorder="1" applyAlignment="1" applyProtection="1">
      <alignment horizontal="center" vertical="center"/>
      <protection locked="0"/>
    </xf>
    <xf numFmtId="0" fontId="12" fillId="0" borderId="40" xfId="3" applyFont="1" applyBorder="1" applyAlignment="1" applyProtection="1">
      <alignment vertical="center" wrapText="1"/>
      <protection locked="0"/>
    </xf>
    <xf numFmtId="0" fontId="5" fillId="0" borderId="40" xfId="2" applyFont="1" applyBorder="1" applyAlignment="1">
      <alignment horizontal="center" vertical="center"/>
    </xf>
    <xf numFmtId="176" fontId="12" fillId="0" borderId="41" xfId="3" applyNumberFormat="1" applyFont="1" applyBorder="1" applyAlignment="1">
      <alignment horizontal="right" vertical="center"/>
    </xf>
    <xf numFmtId="0" fontId="5" fillId="0" borderId="42" xfId="2" applyFont="1" applyBorder="1" applyAlignment="1">
      <alignment vertical="center"/>
    </xf>
    <xf numFmtId="0" fontId="12" fillId="0" borderId="27" xfId="3" applyFont="1" applyBorder="1" applyProtection="1">
      <alignment vertical="center"/>
      <protection locked="0"/>
    </xf>
    <xf numFmtId="0" fontId="12" fillId="0" borderId="43" xfId="3" applyFont="1" applyBorder="1" applyProtection="1">
      <alignment vertical="center"/>
      <protection locked="0"/>
    </xf>
    <xf numFmtId="0" fontId="5" fillId="0" borderId="21" xfId="2" applyFont="1" applyBorder="1" applyAlignment="1" applyProtection="1">
      <alignment horizontal="center" vertical="center"/>
      <protection locked="0"/>
    </xf>
    <xf numFmtId="0" fontId="12" fillId="0" borderId="18" xfId="3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>
      <alignment horizontal="center" vertical="center"/>
    </xf>
    <xf numFmtId="49" fontId="12" fillId="0" borderId="18" xfId="3" applyNumberFormat="1" applyFont="1" applyBorder="1" applyAlignment="1" applyProtection="1">
      <alignment horizontal="center" vertical="center"/>
      <protection locked="0"/>
    </xf>
    <xf numFmtId="0" fontId="12" fillId="0" borderId="18" xfId="3" applyFont="1" applyBorder="1" applyAlignment="1" applyProtection="1">
      <alignment vertical="center" wrapText="1"/>
      <protection locked="0"/>
    </xf>
    <xf numFmtId="0" fontId="5" fillId="0" borderId="18" xfId="2" applyFont="1" applyBorder="1" applyAlignment="1">
      <alignment horizontal="center" vertical="center"/>
    </xf>
    <xf numFmtId="0" fontId="12" fillId="0" borderId="21" xfId="3" applyFont="1" applyBorder="1" applyProtection="1">
      <alignment vertical="center"/>
      <protection locked="0"/>
    </xf>
    <xf numFmtId="0" fontId="5" fillId="0" borderId="24" xfId="1" applyFont="1" applyBorder="1" applyAlignment="1">
      <alignment horizontal="center" vertical="center"/>
    </xf>
    <xf numFmtId="49" fontId="12" fillId="0" borderId="24" xfId="3" applyNumberFormat="1" applyFont="1" applyBorder="1" applyAlignment="1" applyProtection="1">
      <alignment horizontal="center" vertical="center"/>
      <protection locked="0"/>
    </xf>
    <xf numFmtId="0" fontId="12" fillId="0" borderId="24" xfId="3" applyFont="1" applyBorder="1" applyAlignment="1" applyProtection="1">
      <alignment vertical="center" wrapText="1"/>
      <protection locked="0"/>
    </xf>
    <xf numFmtId="0" fontId="12" fillId="0" borderId="23" xfId="3" applyFont="1" applyBorder="1" applyProtection="1">
      <alignment vertical="center"/>
      <protection locked="0"/>
    </xf>
    <xf numFmtId="0" fontId="5" fillId="0" borderId="32" xfId="2" applyFont="1" applyBorder="1" applyAlignment="1" applyProtection="1">
      <alignment horizontal="center" vertical="center"/>
      <protection locked="0"/>
    </xf>
    <xf numFmtId="0" fontId="12" fillId="0" borderId="29" xfId="3" applyFont="1" applyBorder="1" applyAlignment="1" applyProtection="1">
      <alignment horizontal="center" vertical="center"/>
      <protection locked="0"/>
    </xf>
    <xf numFmtId="0" fontId="5" fillId="0" borderId="44" xfId="2" applyFont="1" applyBorder="1" applyAlignment="1" applyProtection="1">
      <alignment horizontal="center" vertical="center"/>
      <protection locked="0"/>
    </xf>
    <xf numFmtId="0" fontId="5" fillId="0" borderId="29" xfId="1" applyFont="1" applyBorder="1" applyAlignment="1">
      <alignment horizontal="center" vertical="center"/>
    </xf>
    <xf numFmtId="49" fontId="12" fillId="0" borderId="29" xfId="3" applyNumberFormat="1" applyFont="1" applyBorder="1" applyAlignment="1" applyProtection="1">
      <alignment horizontal="center" vertical="center"/>
      <protection locked="0"/>
    </xf>
    <xf numFmtId="0" fontId="12" fillId="0" borderId="29" xfId="3" applyFont="1" applyBorder="1" applyAlignment="1" applyProtection="1">
      <alignment vertical="center" wrapText="1"/>
      <protection locked="0"/>
    </xf>
    <xf numFmtId="0" fontId="5" fillId="0" borderId="44" xfId="2" applyFont="1" applyBorder="1" applyAlignment="1">
      <alignment horizontal="center" vertical="center"/>
    </xf>
    <xf numFmtId="0" fontId="12" fillId="0" borderId="32" xfId="3" applyFont="1" applyBorder="1" applyProtection="1">
      <alignment vertical="center"/>
      <protection locked="0"/>
    </xf>
    <xf numFmtId="0" fontId="5" fillId="0" borderId="35" xfId="1" applyFont="1" applyBorder="1" applyAlignment="1">
      <alignment horizontal="center" vertical="center"/>
    </xf>
    <xf numFmtId="49" fontId="12" fillId="0" borderId="35" xfId="3" applyNumberFormat="1" applyFont="1" applyBorder="1" applyAlignment="1" applyProtection="1">
      <alignment horizontal="center" vertical="center"/>
      <protection locked="0"/>
    </xf>
    <xf numFmtId="0" fontId="12" fillId="0" borderId="35" xfId="3" applyFont="1" applyBorder="1" applyAlignment="1" applyProtection="1">
      <alignment vertical="center" wrapText="1"/>
      <protection locked="0"/>
    </xf>
    <xf numFmtId="0" fontId="12" fillId="0" borderId="34" xfId="3" applyFont="1" applyBorder="1" applyProtection="1">
      <alignment vertical="center"/>
      <protection locked="0"/>
    </xf>
    <xf numFmtId="0" fontId="5" fillId="0" borderId="28" xfId="1" applyFont="1" applyBorder="1" applyAlignment="1">
      <alignment horizontal="center" vertical="center"/>
    </xf>
    <xf numFmtId="49" fontId="12" fillId="0" borderId="28" xfId="3" applyNumberFormat="1" applyFont="1" applyBorder="1" applyAlignment="1" applyProtection="1">
      <alignment horizontal="center" vertical="center"/>
      <protection locked="0"/>
    </xf>
    <xf numFmtId="0" fontId="12" fillId="0" borderId="28" xfId="3" applyFont="1" applyBorder="1" applyAlignment="1" applyProtection="1">
      <alignment vertical="center" wrapText="1"/>
      <protection locked="0"/>
    </xf>
    <xf numFmtId="0" fontId="5" fillId="0" borderId="45" xfId="2" applyFont="1" applyBorder="1" applyAlignment="1" applyProtection="1">
      <alignment horizontal="center" vertical="center"/>
      <protection locked="0"/>
    </xf>
    <xf numFmtId="0" fontId="12" fillId="0" borderId="46" xfId="3" applyFont="1" applyBorder="1" applyAlignment="1" applyProtection="1">
      <alignment horizontal="center" vertical="center"/>
      <protection locked="0"/>
    </xf>
    <xf numFmtId="0" fontId="5" fillId="0" borderId="46" xfId="2" applyFont="1" applyBorder="1" applyAlignment="1" applyProtection="1">
      <alignment horizontal="center" vertical="center"/>
      <protection locked="0"/>
    </xf>
    <xf numFmtId="0" fontId="5" fillId="0" borderId="46" xfId="1" applyFont="1" applyBorder="1" applyAlignment="1">
      <alignment horizontal="center" vertical="center"/>
    </xf>
    <xf numFmtId="49" fontId="12" fillId="0" borderId="46" xfId="3" applyNumberFormat="1" applyFont="1" applyBorder="1" applyAlignment="1" applyProtection="1">
      <alignment horizontal="center" vertical="center"/>
      <protection locked="0"/>
    </xf>
    <xf numFmtId="0" fontId="12" fillId="0" borderId="46" xfId="3" applyFont="1" applyBorder="1" applyAlignment="1" applyProtection="1">
      <alignment vertical="center" wrapText="1"/>
      <protection locked="0"/>
    </xf>
    <xf numFmtId="0" fontId="5" fillId="0" borderId="46" xfId="2" applyFont="1" applyBorder="1" applyAlignment="1">
      <alignment horizontal="center" vertical="center"/>
    </xf>
    <xf numFmtId="176" fontId="12" fillId="0" borderId="47" xfId="3" applyNumberFormat="1" applyFont="1" applyBorder="1" applyAlignment="1">
      <alignment horizontal="right" vertical="center"/>
    </xf>
    <xf numFmtId="0" fontId="5" fillId="0" borderId="48" xfId="2" applyFont="1" applyBorder="1" applyAlignment="1">
      <alignment vertical="center"/>
    </xf>
    <xf numFmtId="0" fontId="12" fillId="0" borderId="45" xfId="3" applyFont="1" applyBorder="1" applyProtection="1">
      <alignment vertical="center"/>
      <protection locked="0"/>
    </xf>
    <xf numFmtId="0" fontId="12" fillId="0" borderId="49" xfId="3" applyFont="1" applyBorder="1" applyProtection="1">
      <alignment vertical="center"/>
      <protection locked="0"/>
    </xf>
    <xf numFmtId="177" fontId="5" fillId="0" borderId="18" xfId="2" applyNumberFormat="1" applyFont="1" applyBorder="1" applyAlignment="1" applyProtection="1">
      <alignment horizontal="center" vertical="center"/>
      <protection locked="0"/>
    </xf>
    <xf numFmtId="177" fontId="5" fillId="0" borderId="24" xfId="2" applyNumberFormat="1" applyFont="1" applyBorder="1" applyAlignment="1" applyProtection="1">
      <alignment horizontal="center" vertical="center"/>
      <protection locked="0"/>
    </xf>
    <xf numFmtId="177" fontId="5" fillId="0" borderId="29" xfId="2" applyNumberFormat="1" applyFont="1" applyBorder="1" applyAlignment="1" applyProtection="1">
      <alignment horizontal="center" vertical="center"/>
      <protection locked="0"/>
    </xf>
    <xf numFmtId="0" fontId="12" fillId="0" borderId="29" xfId="3" applyFont="1" applyBorder="1" applyAlignment="1">
      <alignment horizontal="center" vertical="center"/>
    </xf>
    <xf numFmtId="177" fontId="5" fillId="0" borderId="35" xfId="2" applyNumberFormat="1" applyFont="1" applyBorder="1" applyAlignment="1" applyProtection="1">
      <alignment horizontal="center" vertical="center"/>
      <protection locked="0"/>
    </xf>
    <xf numFmtId="0" fontId="12" fillId="0" borderId="18" xfId="3" applyFont="1" applyBorder="1" applyAlignment="1">
      <alignment horizontal="center" vertical="center"/>
    </xf>
    <xf numFmtId="0" fontId="12" fillId="0" borderId="46" xfId="3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49" fontId="12" fillId="0" borderId="17" xfId="3" applyNumberFormat="1" applyFont="1" applyBorder="1" applyAlignment="1" applyProtection="1">
      <alignment horizontal="center" vertical="center"/>
      <protection locked="0"/>
    </xf>
    <xf numFmtId="0" fontId="12" fillId="0" borderId="17" xfId="3" applyFont="1" applyBorder="1" applyAlignment="1" applyProtection="1">
      <alignment vertical="center" wrapText="1"/>
      <protection locked="0"/>
    </xf>
    <xf numFmtId="176" fontId="12" fillId="0" borderId="50" xfId="3" applyNumberFormat="1" applyFont="1" applyBorder="1" applyAlignment="1">
      <alignment horizontal="right" vertical="center"/>
    </xf>
    <xf numFmtId="0" fontId="5" fillId="0" borderId="51" xfId="2" applyFont="1" applyBorder="1" applyAlignment="1">
      <alignment vertical="center"/>
    </xf>
    <xf numFmtId="176" fontId="12" fillId="0" borderId="52" xfId="3" applyNumberFormat="1" applyFont="1" applyBorder="1" applyAlignment="1">
      <alignment horizontal="right" vertical="center"/>
    </xf>
    <xf numFmtId="176" fontId="12" fillId="0" borderId="53" xfId="3" applyNumberFormat="1" applyFont="1" applyBorder="1" applyAlignment="1">
      <alignment horizontal="right" vertical="center"/>
    </xf>
    <xf numFmtId="0" fontId="3" fillId="0" borderId="14" xfId="2" applyFont="1" applyBorder="1" applyAlignment="1">
      <alignment horizontal="center"/>
    </xf>
    <xf numFmtId="0" fontId="3" fillId="0" borderId="15" xfId="2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7" fillId="0" borderId="54" xfId="3" applyBorder="1" applyAlignment="1" applyProtection="1">
      <alignment horizontal="center" vertical="center"/>
      <protection locked="0"/>
    </xf>
    <xf numFmtId="0" fontId="7" fillId="0" borderId="2" xfId="3" applyBorder="1" applyAlignment="1" applyProtection="1">
      <alignment horizontal="center" vertical="center"/>
      <protection locked="0"/>
    </xf>
    <xf numFmtId="0" fontId="2" fillId="0" borderId="55" xfId="2" applyFont="1" applyBorder="1" applyAlignment="1" applyProtection="1">
      <alignment horizontal="center"/>
      <protection locked="0"/>
    </xf>
    <xf numFmtId="0" fontId="2" fillId="0" borderId="6" xfId="2" applyFont="1" applyBorder="1" applyAlignment="1" applyProtection="1">
      <alignment horizontal="center"/>
      <protection locked="0"/>
    </xf>
    <xf numFmtId="0" fontId="2" fillId="0" borderId="12" xfId="2" applyFont="1" applyBorder="1" applyAlignment="1" applyProtection="1">
      <alignment horizontal="center"/>
      <protection locked="0"/>
    </xf>
    <xf numFmtId="0" fontId="2" fillId="0" borderId="9" xfId="2" applyFont="1" applyBorder="1" applyAlignment="1" applyProtection="1">
      <alignment horizontal="center"/>
      <protection locked="0"/>
    </xf>
    <xf numFmtId="0" fontId="15" fillId="6" borderId="10" xfId="3" applyFont="1" applyFill="1" applyBorder="1" applyAlignment="1">
      <alignment horizontal="center" vertical="center"/>
    </xf>
    <xf numFmtId="0" fontId="15" fillId="6" borderId="11" xfId="3" applyFont="1" applyFill="1" applyBorder="1" applyAlignment="1">
      <alignment horizontal="center" vertical="center"/>
    </xf>
  </cellXfs>
  <cellStyles count="4">
    <cellStyle name="Excel Built-in Normal" xfId="2" xr:uid="{00000000-0005-0000-0000-000000000000}"/>
    <cellStyle name="標準" xfId="0" builtinId="0"/>
    <cellStyle name="標準 2" xfId="3" xr:uid="{00000000-0005-0000-0000-000002000000}"/>
    <cellStyle name="標準_Book1" xfId="1" xr:uid="{00000000-0005-0000-0000-000003000000}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1409700</xdr:colOff>
      <xdr:row>2</xdr:row>
      <xdr:rowOff>0</xdr:rowOff>
    </xdr:from>
    <xdr:to>
      <xdr:col>7</xdr:col>
      <xdr:colOff>721942</xdr:colOff>
      <xdr:row>3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7A71C68-2FE5-4094-B6FF-BAE84E9B50BD}"/>
            </a:ext>
          </a:extLst>
        </xdr:cNvPr>
        <xdr:cNvSpPr>
          <a:spLocks noChangeArrowheads="1"/>
        </xdr:cNvSpPr>
      </xdr:nvSpPr>
      <xdr:spPr bwMode="auto">
        <a:xfrm>
          <a:off x="4181475" y="342900"/>
          <a:ext cx="2455492" cy="209550"/>
        </a:xfrm>
        <a:prstGeom prst="rect">
          <a:avLst/>
        </a:prstGeom>
        <a:solidFill>
          <a:srgbClr val="DD0806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FFFF"/>
              </a:solidFill>
              <a:latin typeface="ＭＳ Ｐ明朝"/>
              <a:ea typeface="ＭＳ Ｐ明朝"/>
            </a:rPr>
            <a:t>←必ず最初に団体名を入力してください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0"/>
  <sheetViews>
    <sheetView tabSelected="1" topLeftCell="A2" zoomScale="90" zoomScaleNormal="90" workbookViewId="0">
      <selection activeCell="C3" sqref="C3:D3"/>
    </sheetView>
  </sheetViews>
  <sheetFormatPr baseColWidth="10" defaultColWidth="9.1640625" defaultRowHeight="14"/>
  <cols>
    <col min="1" max="1" width="5.6640625" style="13" customWidth="1"/>
    <col min="2" max="2" width="15.5" style="14" bestFit="1" customWidth="1"/>
    <col min="3" max="4" width="20.6640625" style="14" customWidth="1"/>
    <col min="5" max="5" width="5.6640625" style="14" bestFit="1" customWidth="1"/>
    <col min="6" max="6" width="12.33203125" style="14" bestFit="1" customWidth="1"/>
    <col min="7" max="7" width="8.33203125" style="21" customWidth="1"/>
    <col min="8" max="8" width="10.5" style="44" bestFit="1" customWidth="1"/>
    <col min="9" max="9" width="53.1640625" style="13" bestFit="1" customWidth="1"/>
    <col min="10" max="10" width="17.5" style="14" bestFit="1" customWidth="1"/>
    <col min="11" max="11" width="17.6640625" style="14" bestFit="1" customWidth="1"/>
    <col min="12" max="12" width="18.1640625" style="14" bestFit="1" customWidth="1"/>
    <col min="13" max="13" width="9.33203125" style="20" bestFit="1" customWidth="1"/>
    <col min="14" max="14" width="2.83203125" style="13" customWidth="1"/>
    <col min="15" max="15" width="15.33203125" style="13" bestFit="1" customWidth="1"/>
    <col min="16" max="16" width="19.33203125" style="13" bestFit="1" customWidth="1"/>
    <col min="17" max="18" width="9.1640625" style="13"/>
    <col min="19" max="20" width="9.1640625" style="14"/>
    <col min="21" max="21" width="9.1640625" style="13"/>
    <col min="22" max="22" width="12.83203125" style="13" bestFit="1" customWidth="1"/>
    <col min="23" max="256" width="9.1640625" style="13"/>
    <col min="257" max="257" width="5.6640625" style="13" customWidth="1"/>
    <col min="258" max="258" width="15.5" style="13" bestFit="1" customWidth="1"/>
    <col min="259" max="260" width="20.6640625" style="13" customWidth="1"/>
    <col min="261" max="261" width="5.6640625" style="13" bestFit="1" customWidth="1"/>
    <col min="262" max="262" width="11.83203125" style="13" bestFit="1" customWidth="1"/>
    <col min="263" max="263" width="8.33203125" style="13" customWidth="1"/>
    <col min="264" max="264" width="10.5" style="13" bestFit="1" customWidth="1"/>
    <col min="265" max="265" width="53.1640625" style="13" bestFit="1" customWidth="1"/>
    <col min="266" max="266" width="17.5" style="13" bestFit="1" customWidth="1"/>
    <col min="267" max="267" width="17.6640625" style="13" bestFit="1" customWidth="1"/>
    <col min="268" max="268" width="18.1640625" style="13" bestFit="1" customWidth="1"/>
    <col min="269" max="269" width="9.33203125" style="13" bestFit="1" customWidth="1"/>
    <col min="270" max="270" width="2.83203125" style="13" customWidth="1"/>
    <col min="271" max="271" width="15.33203125" style="13" bestFit="1" customWidth="1"/>
    <col min="272" max="272" width="19.33203125" style="13" bestFit="1" customWidth="1"/>
    <col min="273" max="277" width="9.1640625" style="13"/>
    <col min="278" max="278" width="12.83203125" style="13" bestFit="1" customWidth="1"/>
    <col min="279" max="512" width="9.1640625" style="13"/>
    <col min="513" max="513" width="5.6640625" style="13" customWidth="1"/>
    <col min="514" max="514" width="15.5" style="13" bestFit="1" customWidth="1"/>
    <col min="515" max="516" width="20.6640625" style="13" customWidth="1"/>
    <col min="517" max="517" width="5.6640625" style="13" bestFit="1" customWidth="1"/>
    <col min="518" max="518" width="11.83203125" style="13" bestFit="1" customWidth="1"/>
    <col min="519" max="519" width="8.33203125" style="13" customWidth="1"/>
    <col min="520" max="520" width="10.5" style="13" bestFit="1" customWidth="1"/>
    <col min="521" max="521" width="53.1640625" style="13" bestFit="1" customWidth="1"/>
    <col min="522" max="522" width="17.5" style="13" bestFit="1" customWidth="1"/>
    <col min="523" max="523" width="17.6640625" style="13" bestFit="1" customWidth="1"/>
    <col min="524" max="524" width="18.1640625" style="13" bestFit="1" customWidth="1"/>
    <col min="525" max="525" width="9.33203125" style="13" bestFit="1" customWidth="1"/>
    <col min="526" max="526" width="2.83203125" style="13" customWidth="1"/>
    <col min="527" max="527" width="15.33203125" style="13" bestFit="1" customWidth="1"/>
    <col min="528" max="528" width="19.33203125" style="13" bestFit="1" customWidth="1"/>
    <col min="529" max="533" width="9.1640625" style="13"/>
    <col min="534" max="534" width="12.83203125" style="13" bestFit="1" customWidth="1"/>
    <col min="535" max="768" width="9.1640625" style="13"/>
    <col min="769" max="769" width="5.6640625" style="13" customWidth="1"/>
    <col min="770" max="770" width="15.5" style="13" bestFit="1" customWidth="1"/>
    <col min="771" max="772" width="20.6640625" style="13" customWidth="1"/>
    <col min="773" max="773" width="5.6640625" style="13" bestFit="1" customWidth="1"/>
    <col min="774" max="774" width="11.83203125" style="13" bestFit="1" customWidth="1"/>
    <col min="775" max="775" width="8.33203125" style="13" customWidth="1"/>
    <col min="776" max="776" width="10.5" style="13" bestFit="1" customWidth="1"/>
    <col min="777" max="777" width="53.1640625" style="13" bestFit="1" customWidth="1"/>
    <col min="778" max="778" width="17.5" style="13" bestFit="1" customWidth="1"/>
    <col min="779" max="779" width="17.6640625" style="13" bestFit="1" customWidth="1"/>
    <col min="780" max="780" width="18.1640625" style="13" bestFit="1" customWidth="1"/>
    <col min="781" max="781" width="9.33203125" style="13" bestFit="1" customWidth="1"/>
    <col min="782" max="782" width="2.83203125" style="13" customWidth="1"/>
    <col min="783" max="783" width="15.33203125" style="13" bestFit="1" customWidth="1"/>
    <col min="784" max="784" width="19.33203125" style="13" bestFit="1" customWidth="1"/>
    <col min="785" max="789" width="9.1640625" style="13"/>
    <col min="790" max="790" width="12.83203125" style="13" bestFit="1" customWidth="1"/>
    <col min="791" max="1024" width="9.1640625" style="13"/>
    <col min="1025" max="1025" width="5.6640625" style="13" customWidth="1"/>
    <col min="1026" max="1026" width="15.5" style="13" bestFit="1" customWidth="1"/>
    <col min="1027" max="1028" width="20.6640625" style="13" customWidth="1"/>
    <col min="1029" max="1029" width="5.6640625" style="13" bestFit="1" customWidth="1"/>
    <col min="1030" max="1030" width="11.83203125" style="13" bestFit="1" customWidth="1"/>
    <col min="1031" max="1031" width="8.33203125" style="13" customWidth="1"/>
    <col min="1032" max="1032" width="10.5" style="13" bestFit="1" customWidth="1"/>
    <col min="1033" max="1033" width="53.1640625" style="13" bestFit="1" customWidth="1"/>
    <col min="1034" max="1034" width="17.5" style="13" bestFit="1" customWidth="1"/>
    <col min="1035" max="1035" width="17.6640625" style="13" bestFit="1" customWidth="1"/>
    <col min="1036" max="1036" width="18.1640625" style="13" bestFit="1" customWidth="1"/>
    <col min="1037" max="1037" width="9.33203125" style="13" bestFit="1" customWidth="1"/>
    <col min="1038" max="1038" width="2.83203125" style="13" customWidth="1"/>
    <col min="1039" max="1039" width="15.33203125" style="13" bestFit="1" customWidth="1"/>
    <col min="1040" max="1040" width="19.33203125" style="13" bestFit="1" customWidth="1"/>
    <col min="1041" max="1045" width="9.1640625" style="13"/>
    <col min="1046" max="1046" width="12.83203125" style="13" bestFit="1" customWidth="1"/>
    <col min="1047" max="1280" width="9.1640625" style="13"/>
    <col min="1281" max="1281" width="5.6640625" style="13" customWidth="1"/>
    <col min="1282" max="1282" width="15.5" style="13" bestFit="1" customWidth="1"/>
    <col min="1283" max="1284" width="20.6640625" style="13" customWidth="1"/>
    <col min="1285" max="1285" width="5.6640625" style="13" bestFit="1" customWidth="1"/>
    <col min="1286" max="1286" width="11.83203125" style="13" bestFit="1" customWidth="1"/>
    <col min="1287" max="1287" width="8.33203125" style="13" customWidth="1"/>
    <col min="1288" max="1288" width="10.5" style="13" bestFit="1" customWidth="1"/>
    <col min="1289" max="1289" width="53.1640625" style="13" bestFit="1" customWidth="1"/>
    <col min="1290" max="1290" width="17.5" style="13" bestFit="1" customWidth="1"/>
    <col min="1291" max="1291" width="17.6640625" style="13" bestFit="1" customWidth="1"/>
    <col min="1292" max="1292" width="18.1640625" style="13" bestFit="1" customWidth="1"/>
    <col min="1293" max="1293" width="9.33203125" style="13" bestFit="1" customWidth="1"/>
    <col min="1294" max="1294" width="2.83203125" style="13" customWidth="1"/>
    <col min="1295" max="1295" width="15.33203125" style="13" bestFit="1" customWidth="1"/>
    <col min="1296" max="1296" width="19.33203125" style="13" bestFit="1" customWidth="1"/>
    <col min="1297" max="1301" width="9.1640625" style="13"/>
    <col min="1302" max="1302" width="12.83203125" style="13" bestFit="1" customWidth="1"/>
    <col min="1303" max="1536" width="9.1640625" style="13"/>
    <col min="1537" max="1537" width="5.6640625" style="13" customWidth="1"/>
    <col min="1538" max="1538" width="15.5" style="13" bestFit="1" customWidth="1"/>
    <col min="1539" max="1540" width="20.6640625" style="13" customWidth="1"/>
    <col min="1541" max="1541" width="5.6640625" style="13" bestFit="1" customWidth="1"/>
    <col min="1542" max="1542" width="11.83203125" style="13" bestFit="1" customWidth="1"/>
    <col min="1543" max="1543" width="8.33203125" style="13" customWidth="1"/>
    <col min="1544" max="1544" width="10.5" style="13" bestFit="1" customWidth="1"/>
    <col min="1545" max="1545" width="53.1640625" style="13" bestFit="1" customWidth="1"/>
    <col min="1546" max="1546" width="17.5" style="13" bestFit="1" customWidth="1"/>
    <col min="1547" max="1547" width="17.6640625" style="13" bestFit="1" customWidth="1"/>
    <col min="1548" max="1548" width="18.1640625" style="13" bestFit="1" customWidth="1"/>
    <col min="1549" max="1549" width="9.33203125" style="13" bestFit="1" customWidth="1"/>
    <col min="1550" max="1550" width="2.83203125" style="13" customWidth="1"/>
    <col min="1551" max="1551" width="15.33203125" style="13" bestFit="1" customWidth="1"/>
    <col min="1552" max="1552" width="19.33203125" style="13" bestFit="1" customWidth="1"/>
    <col min="1553" max="1557" width="9.1640625" style="13"/>
    <col min="1558" max="1558" width="12.83203125" style="13" bestFit="1" customWidth="1"/>
    <col min="1559" max="1792" width="9.1640625" style="13"/>
    <col min="1793" max="1793" width="5.6640625" style="13" customWidth="1"/>
    <col min="1794" max="1794" width="15.5" style="13" bestFit="1" customWidth="1"/>
    <col min="1795" max="1796" width="20.6640625" style="13" customWidth="1"/>
    <col min="1797" max="1797" width="5.6640625" style="13" bestFit="1" customWidth="1"/>
    <col min="1798" max="1798" width="11.83203125" style="13" bestFit="1" customWidth="1"/>
    <col min="1799" max="1799" width="8.33203125" style="13" customWidth="1"/>
    <col min="1800" max="1800" width="10.5" style="13" bestFit="1" customWidth="1"/>
    <col min="1801" max="1801" width="53.1640625" style="13" bestFit="1" customWidth="1"/>
    <col min="1802" max="1802" width="17.5" style="13" bestFit="1" customWidth="1"/>
    <col min="1803" max="1803" width="17.6640625" style="13" bestFit="1" customWidth="1"/>
    <col min="1804" max="1804" width="18.1640625" style="13" bestFit="1" customWidth="1"/>
    <col min="1805" max="1805" width="9.33203125" style="13" bestFit="1" customWidth="1"/>
    <col min="1806" max="1806" width="2.83203125" style="13" customWidth="1"/>
    <col min="1807" max="1807" width="15.33203125" style="13" bestFit="1" customWidth="1"/>
    <col min="1808" max="1808" width="19.33203125" style="13" bestFit="1" customWidth="1"/>
    <col min="1809" max="1813" width="9.1640625" style="13"/>
    <col min="1814" max="1814" width="12.83203125" style="13" bestFit="1" customWidth="1"/>
    <col min="1815" max="2048" width="9.1640625" style="13"/>
    <col min="2049" max="2049" width="5.6640625" style="13" customWidth="1"/>
    <col min="2050" max="2050" width="15.5" style="13" bestFit="1" customWidth="1"/>
    <col min="2051" max="2052" width="20.6640625" style="13" customWidth="1"/>
    <col min="2053" max="2053" width="5.6640625" style="13" bestFit="1" customWidth="1"/>
    <col min="2054" max="2054" width="11.83203125" style="13" bestFit="1" customWidth="1"/>
    <col min="2055" max="2055" width="8.33203125" style="13" customWidth="1"/>
    <col min="2056" max="2056" width="10.5" style="13" bestFit="1" customWidth="1"/>
    <col min="2057" max="2057" width="53.1640625" style="13" bestFit="1" customWidth="1"/>
    <col min="2058" max="2058" width="17.5" style="13" bestFit="1" customWidth="1"/>
    <col min="2059" max="2059" width="17.6640625" style="13" bestFit="1" customWidth="1"/>
    <col min="2060" max="2060" width="18.1640625" style="13" bestFit="1" customWidth="1"/>
    <col min="2061" max="2061" width="9.33203125" style="13" bestFit="1" customWidth="1"/>
    <col min="2062" max="2062" width="2.83203125" style="13" customWidth="1"/>
    <col min="2063" max="2063" width="15.33203125" style="13" bestFit="1" customWidth="1"/>
    <col min="2064" max="2064" width="19.33203125" style="13" bestFit="1" customWidth="1"/>
    <col min="2065" max="2069" width="9.1640625" style="13"/>
    <col min="2070" max="2070" width="12.83203125" style="13" bestFit="1" customWidth="1"/>
    <col min="2071" max="2304" width="9.1640625" style="13"/>
    <col min="2305" max="2305" width="5.6640625" style="13" customWidth="1"/>
    <col min="2306" max="2306" width="15.5" style="13" bestFit="1" customWidth="1"/>
    <col min="2307" max="2308" width="20.6640625" style="13" customWidth="1"/>
    <col min="2309" max="2309" width="5.6640625" style="13" bestFit="1" customWidth="1"/>
    <col min="2310" max="2310" width="11.83203125" style="13" bestFit="1" customWidth="1"/>
    <col min="2311" max="2311" width="8.33203125" style="13" customWidth="1"/>
    <col min="2312" max="2312" width="10.5" style="13" bestFit="1" customWidth="1"/>
    <col min="2313" max="2313" width="53.1640625" style="13" bestFit="1" customWidth="1"/>
    <col min="2314" max="2314" width="17.5" style="13" bestFit="1" customWidth="1"/>
    <col min="2315" max="2315" width="17.6640625" style="13" bestFit="1" customWidth="1"/>
    <col min="2316" max="2316" width="18.1640625" style="13" bestFit="1" customWidth="1"/>
    <col min="2317" max="2317" width="9.33203125" style="13" bestFit="1" customWidth="1"/>
    <col min="2318" max="2318" width="2.83203125" style="13" customWidth="1"/>
    <col min="2319" max="2319" width="15.33203125" style="13" bestFit="1" customWidth="1"/>
    <col min="2320" max="2320" width="19.33203125" style="13" bestFit="1" customWidth="1"/>
    <col min="2321" max="2325" width="9.1640625" style="13"/>
    <col min="2326" max="2326" width="12.83203125" style="13" bestFit="1" customWidth="1"/>
    <col min="2327" max="2560" width="9.1640625" style="13"/>
    <col min="2561" max="2561" width="5.6640625" style="13" customWidth="1"/>
    <col min="2562" max="2562" width="15.5" style="13" bestFit="1" customWidth="1"/>
    <col min="2563" max="2564" width="20.6640625" style="13" customWidth="1"/>
    <col min="2565" max="2565" width="5.6640625" style="13" bestFit="1" customWidth="1"/>
    <col min="2566" max="2566" width="11.83203125" style="13" bestFit="1" customWidth="1"/>
    <col min="2567" max="2567" width="8.33203125" style="13" customWidth="1"/>
    <col min="2568" max="2568" width="10.5" style="13" bestFit="1" customWidth="1"/>
    <col min="2569" max="2569" width="53.1640625" style="13" bestFit="1" customWidth="1"/>
    <col min="2570" max="2570" width="17.5" style="13" bestFit="1" customWidth="1"/>
    <col min="2571" max="2571" width="17.6640625" style="13" bestFit="1" customWidth="1"/>
    <col min="2572" max="2572" width="18.1640625" style="13" bestFit="1" customWidth="1"/>
    <col min="2573" max="2573" width="9.33203125" style="13" bestFit="1" customWidth="1"/>
    <col min="2574" max="2574" width="2.83203125" style="13" customWidth="1"/>
    <col min="2575" max="2575" width="15.33203125" style="13" bestFit="1" customWidth="1"/>
    <col min="2576" max="2576" width="19.33203125" style="13" bestFit="1" customWidth="1"/>
    <col min="2577" max="2581" width="9.1640625" style="13"/>
    <col min="2582" max="2582" width="12.83203125" style="13" bestFit="1" customWidth="1"/>
    <col min="2583" max="2816" width="9.1640625" style="13"/>
    <col min="2817" max="2817" width="5.6640625" style="13" customWidth="1"/>
    <col min="2818" max="2818" width="15.5" style="13" bestFit="1" customWidth="1"/>
    <col min="2819" max="2820" width="20.6640625" style="13" customWidth="1"/>
    <col min="2821" max="2821" width="5.6640625" style="13" bestFit="1" customWidth="1"/>
    <col min="2822" max="2822" width="11.83203125" style="13" bestFit="1" customWidth="1"/>
    <col min="2823" max="2823" width="8.33203125" style="13" customWidth="1"/>
    <col min="2824" max="2824" width="10.5" style="13" bestFit="1" customWidth="1"/>
    <col min="2825" max="2825" width="53.1640625" style="13" bestFit="1" customWidth="1"/>
    <col min="2826" max="2826" width="17.5" style="13" bestFit="1" customWidth="1"/>
    <col min="2827" max="2827" width="17.6640625" style="13" bestFit="1" customWidth="1"/>
    <col min="2828" max="2828" width="18.1640625" style="13" bestFit="1" customWidth="1"/>
    <col min="2829" max="2829" width="9.33203125" style="13" bestFit="1" customWidth="1"/>
    <col min="2830" max="2830" width="2.83203125" style="13" customWidth="1"/>
    <col min="2831" max="2831" width="15.33203125" style="13" bestFit="1" customWidth="1"/>
    <col min="2832" max="2832" width="19.33203125" style="13" bestFit="1" customWidth="1"/>
    <col min="2833" max="2837" width="9.1640625" style="13"/>
    <col min="2838" max="2838" width="12.83203125" style="13" bestFit="1" customWidth="1"/>
    <col min="2839" max="3072" width="9.1640625" style="13"/>
    <col min="3073" max="3073" width="5.6640625" style="13" customWidth="1"/>
    <col min="3074" max="3074" width="15.5" style="13" bestFit="1" customWidth="1"/>
    <col min="3075" max="3076" width="20.6640625" style="13" customWidth="1"/>
    <col min="3077" max="3077" width="5.6640625" style="13" bestFit="1" customWidth="1"/>
    <col min="3078" max="3078" width="11.83203125" style="13" bestFit="1" customWidth="1"/>
    <col min="3079" max="3079" width="8.33203125" style="13" customWidth="1"/>
    <col min="3080" max="3080" width="10.5" style="13" bestFit="1" customWidth="1"/>
    <col min="3081" max="3081" width="53.1640625" style="13" bestFit="1" customWidth="1"/>
    <col min="3082" max="3082" width="17.5" style="13" bestFit="1" customWidth="1"/>
    <col min="3083" max="3083" width="17.6640625" style="13" bestFit="1" customWidth="1"/>
    <col min="3084" max="3084" width="18.1640625" style="13" bestFit="1" customWidth="1"/>
    <col min="3085" max="3085" width="9.33203125" style="13" bestFit="1" customWidth="1"/>
    <col min="3086" max="3086" width="2.83203125" style="13" customWidth="1"/>
    <col min="3087" max="3087" width="15.33203125" style="13" bestFit="1" customWidth="1"/>
    <col min="3088" max="3088" width="19.33203125" style="13" bestFit="1" customWidth="1"/>
    <col min="3089" max="3093" width="9.1640625" style="13"/>
    <col min="3094" max="3094" width="12.83203125" style="13" bestFit="1" customWidth="1"/>
    <col min="3095" max="3328" width="9.1640625" style="13"/>
    <col min="3329" max="3329" width="5.6640625" style="13" customWidth="1"/>
    <col min="3330" max="3330" width="15.5" style="13" bestFit="1" customWidth="1"/>
    <col min="3331" max="3332" width="20.6640625" style="13" customWidth="1"/>
    <col min="3333" max="3333" width="5.6640625" style="13" bestFit="1" customWidth="1"/>
    <col min="3334" max="3334" width="11.83203125" style="13" bestFit="1" customWidth="1"/>
    <col min="3335" max="3335" width="8.33203125" style="13" customWidth="1"/>
    <col min="3336" max="3336" width="10.5" style="13" bestFit="1" customWidth="1"/>
    <col min="3337" max="3337" width="53.1640625" style="13" bestFit="1" customWidth="1"/>
    <col min="3338" max="3338" width="17.5" style="13" bestFit="1" customWidth="1"/>
    <col min="3339" max="3339" width="17.6640625" style="13" bestFit="1" customWidth="1"/>
    <col min="3340" max="3340" width="18.1640625" style="13" bestFit="1" customWidth="1"/>
    <col min="3341" max="3341" width="9.33203125" style="13" bestFit="1" customWidth="1"/>
    <col min="3342" max="3342" width="2.83203125" style="13" customWidth="1"/>
    <col min="3343" max="3343" width="15.33203125" style="13" bestFit="1" customWidth="1"/>
    <col min="3344" max="3344" width="19.33203125" style="13" bestFit="1" customWidth="1"/>
    <col min="3345" max="3349" width="9.1640625" style="13"/>
    <col min="3350" max="3350" width="12.83203125" style="13" bestFit="1" customWidth="1"/>
    <col min="3351" max="3584" width="9.1640625" style="13"/>
    <col min="3585" max="3585" width="5.6640625" style="13" customWidth="1"/>
    <col min="3586" max="3586" width="15.5" style="13" bestFit="1" customWidth="1"/>
    <col min="3587" max="3588" width="20.6640625" style="13" customWidth="1"/>
    <col min="3589" max="3589" width="5.6640625" style="13" bestFit="1" customWidth="1"/>
    <col min="3590" max="3590" width="11.83203125" style="13" bestFit="1" customWidth="1"/>
    <col min="3591" max="3591" width="8.33203125" style="13" customWidth="1"/>
    <col min="3592" max="3592" width="10.5" style="13" bestFit="1" customWidth="1"/>
    <col min="3593" max="3593" width="53.1640625" style="13" bestFit="1" customWidth="1"/>
    <col min="3594" max="3594" width="17.5" style="13" bestFit="1" customWidth="1"/>
    <col min="3595" max="3595" width="17.6640625" style="13" bestFit="1" customWidth="1"/>
    <col min="3596" max="3596" width="18.1640625" style="13" bestFit="1" customWidth="1"/>
    <col min="3597" max="3597" width="9.33203125" style="13" bestFit="1" customWidth="1"/>
    <col min="3598" max="3598" width="2.83203125" style="13" customWidth="1"/>
    <col min="3599" max="3599" width="15.33203125" style="13" bestFit="1" customWidth="1"/>
    <col min="3600" max="3600" width="19.33203125" style="13" bestFit="1" customWidth="1"/>
    <col min="3601" max="3605" width="9.1640625" style="13"/>
    <col min="3606" max="3606" width="12.83203125" style="13" bestFit="1" customWidth="1"/>
    <col min="3607" max="3840" width="9.1640625" style="13"/>
    <col min="3841" max="3841" width="5.6640625" style="13" customWidth="1"/>
    <col min="3842" max="3842" width="15.5" style="13" bestFit="1" customWidth="1"/>
    <col min="3843" max="3844" width="20.6640625" style="13" customWidth="1"/>
    <col min="3845" max="3845" width="5.6640625" style="13" bestFit="1" customWidth="1"/>
    <col min="3846" max="3846" width="11.83203125" style="13" bestFit="1" customWidth="1"/>
    <col min="3847" max="3847" width="8.33203125" style="13" customWidth="1"/>
    <col min="3848" max="3848" width="10.5" style="13" bestFit="1" customWidth="1"/>
    <col min="3849" max="3849" width="53.1640625" style="13" bestFit="1" customWidth="1"/>
    <col min="3850" max="3850" width="17.5" style="13" bestFit="1" customWidth="1"/>
    <col min="3851" max="3851" width="17.6640625" style="13" bestFit="1" customWidth="1"/>
    <col min="3852" max="3852" width="18.1640625" style="13" bestFit="1" customWidth="1"/>
    <col min="3853" max="3853" width="9.33203125" style="13" bestFit="1" customWidth="1"/>
    <col min="3854" max="3854" width="2.83203125" style="13" customWidth="1"/>
    <col min="3855" max="3855" width="15.33203125" style="13" bestFit="1" customWidth="1"/>
    <col min="3856" max="3856" width="19.33203125" style="13" bestFit="1" customWidth="1"/>
    <col min="3857" max="3861" width="9.1640625" style="13"/>
    <col min="3862" max="3862" width="12.83203125" style="13" bestFit="1" customWidth="1"/>
    <col min="3863" max="4096" width="9.1640625" style="13"/>
    <col min="4097" max="4097" width="5.6640625" style="13" customWidth="1"/>
    <col min="4098" max="4098" width="15.5" style="13" bestFit="1" customWidth="1"/>
    <col min="4099" max="4100" width="20.6640625" style="13" customWidth="1"/>
    <col min="4101" max="4101" width="5.6640625" style="13" bestFit="1" customWidth="1"/>
    <col min="4102" max="4102" width="11.83203125" style="13" bestFit="1" customWidth="1"/>
    <col min="4103" max="4103" width="8.33203125" style="13" customWidth="1"/>
    <col min="4104" max="4104" width="10.5" style="13" bestFit="1" customWidth="1"/>
    <col min="4105" max="4105" width="53.1640625" style="13" bestFit="1" customWidth="1"/>
    <col min="4106" max="4106" width="17.5" style="13" bestFit="1" customWidth="1"/>
    <col min="4107" max="4107" width="17.6640625" style="13" bestFit="1" customWidth="1"/>
    <col min="4108" max="4108" width="18.1640625" style="13" bestFit="1" customWidth="1"/>
    <col min="4109" max="4109" width="9.33203125" style="13" bestFit="1" customWidth="1"/>
    <col min="4110" max="4110" width="2.83203125" style="13" customWidth="1"/>
    <col min="4111" max="4111" width="15.33203125" style="13" bestFit="1" customWidth="1"/>
    <col min="4112" max="4112" width="19.33203125" style="13" bestFit="1" customWidth="1"/>
    <col min="4113" max="4117" width="9.1640625" style="13"/>
    <col min="4118" max="4118" width="12.83203125" style="13" bestFit="1" customWidth="1"/>
    <col min="4119" max="4352" width="9.1640625" style="13"/>
    <col min="4353" max="4353" width="5.6640625" style="13" customWidth="1"/>
    <col min="4354" max="4354" width="15.5" style="13" bestFit="1" customWidth="1"/>
    <col min="4355" max="4356" width="20.6640625" style="13" customWidth="1"/>
    <col min="4357" max="4357" width="5.6640625" style="13" bestFit="1" customWidth="1"/>
    <col min="4358" max="4358" width="11.83203125" style="13" bestFit="1" customWidth="1"/>
    <col min="4359" max="4359" width="8.33203125" style="13" customWidth="1"/>
    <col min="4360" max="4360" width="10.5" style="13" bestFit="1" customWidth="1"/>
    <col min="4361" max="4361" width="53.1640625" style="13" bestFit="1" customWidth="1"/>
    <col min="4362" max="4362" width="17.5" style="13" bestFit="1" customWidth="1"/>
    <col min="4363" max="4363" width="17.6640625" style="13" bestFit="1" customWidth="1"/>
    <col min="4364" max="4364" width="18.1640625" style="13" bestFit="1" customWidth="1"/>
    <col min="4365" max="4365" width="9.33203125" style="13" bestFit="1" customWidth="1"/>
    <col min="4366" max="4366" width="2.83203125" style="13" customWidth="1"/>
    <col min="4367" max="4367" width="15.33203125" style="13" bestFit="1" customWidth="1"/>
    <col min="4368" max="4368" width="19.33203125" style="13" bestFit="1" customWidth="1"/>
    <col min="4369" max="4373" width="9.1640625" style="13"/>
    <col min="4374" max="4374" width="12.83203125" style="13" bestFit="1" customWidth="1"/>
    <col min="4375" max="4608" width="9.1640625" style="13"/>
    <col min="4609" max="4609" width="5.6640625" style="13" customWidth="1"/>
    <col min="4610" max="4610" width="15.5" style="13" bestFit="1" customWidth="1"/>
    <col min="4611" max="4612" width="20.6640625" style="13" customWidth="1"/>
    <col min="4613" max="4613" width="5.6640625" style="13" bestFit="1" customWidth="1"/>
    <col min="4614" max="4614" width="11.83203125" style="13" bestFit="1" customWidth="1"/>
    <col min="4615" max="4615" width="8.33203125" style="13" customWidth="1"/>
    <col min="4616" max="4616" width="10.5" style="13" bestFit="1" customWidth="1"/>
    <col min="4617" max="4617" width="53.1640625" style="13" bestFit="1" customWidth="1"/>
    <col min="4618" max="4618" width="17.5" style="13" bestFit="1" customWidth="1"/>
    <col min="4619" max="4619" width="17.6640625" style="13" bestFit="1" customWidth="1"/>
    <col min="4620" max="4620" width="18.1640625" style="13" bestFit="1" customWidth="1"/>
    <col min="4621" max="4621" width="9.33203125" style="13" bestFit="1" customWidth="1"/>
    <col min="4622" max="4622" width="2.83203125" style="13" customWidth="1"/>
    <col min="4623" max="4623" width="15.33203125" style="13" bestFit="1" customWidth="1"/>
    <col min="4624" max="4624" width="19.33203125" style="13" bestFit="1" customWidth="1"/>
    <col min="4625" max="4629" width="9.1640625" style="13"/>
    <col min="4630" max="4630" width="12.83203125" style="13" bestFit="1" customWidth="1"/>
    <col min="4631" max="4864" width="9.1640625" style="13"/>
    <col min="4865" max="4865" width="5.6640625" style="13" customWidth="1"/>
    <col min="4866" max="4866" width="15.5" style="13" bestFit="1" customWidth="1"/>
    <col min="4867" max="4868" width="20.6640625" style="13" customWidth="1"/>
    <col min="4869" max="4869" width="5.6640625" style="13" bestFit="1" customWidth="1"/>
    <col min="4870" max="4870" width="11.83203125" style="13" bestFit="1" customWidth="1"/>
    <col min="4871" max="4871" width="8.33203125" style="13" customWidth="1"/>
    <col min="4872" max="4872" width="10.5" style="13" bestFit="1" customWidth="1"/>
    <col min="4873" max="4873" width="53.1640625" style="13" bestFit="1" customWidth="1"/>
    <col min="4874" max="4874" width="17.5" style="13" bestFit="1" customWidth="1"/>
    <col min="4875" max="4875" width="17.6640625" style="13" bestFit="1" customWidth="1"/>
    <col min="4876" max="4876" width="18.1640625" style="13" bestFit="1" customWidth="1"/>
    <col min="4877" max="4877" width="9.33203125" style="13" bestFit="1" customWidth="1"/>
    <col min="4878" max="4878" width="2.83203125" style="13" customWidth="1"/>
    <col min="4879" max="4879" width="15.33203125" style="13" bestFit="1" customWidth="1"/>
    <col min="4880" max="4880" width="19.33203125" style="13" bestFit="1" customWidth="1"/>
    <col min="4881" max="4885" width="9.1640625" style="13"/>
    <col min="4886" max="4886" width="12.83203125" style="13" bestFit="1" customWidth="1"/>
    <col min="4887" max="5120" width="9.1640625" style="13"/>
    <col min="5121" max="5121" width="5.6640625" style="13" customWidth="1"/>
    <col min="5122" max="5122" width="15.5" style="13" bestFit="1" customWidth="1"/>
    <col min="5123" max="5124" width="20.6640625" style="13" customWidth="1"/>
    <col min="5125" max="5125" width="5.6640625" style="13" bestFit="1" customWidth="1"/>
    <col min="5126" max="5126" width="11.83203125" style="13" bestFit="1" customWidth="1"/>
    <col min="5127" max="5127" width="8.33203125" style="13" customWidth="1"/>
    <col min="5128" max="5128" width="10.5" style="13" bestFit="1" customWidth="1"/>
    <col min="5129" max="5129" width="53.1640625" style="13" bestFit="1" customWidth="1"/>
    <col min="5130" max="5130" width="17.5" style="13" bestFit="1" customWidth="1"/>
    <col min="5131" max="5131" width="17.6640625" style="13" bestFit="1" customWidth="1"/>
    <col min="5132" max="5132" width="18.1640625" style="13" bestFit="1" customWidth="1"/>
    <col min="5133" max="5133" width="9.33203125" style="13" bestFit="1" customWidth="1"/>
    <col min="5134" max="5134" width="2.83203125" style="13" customWidth="1"/>
    <col min="5135" max="5135" width="15.33203125" style="13" bestFit="1" customWidth="1"/>
    <col min="5136" max="5136" width="19.33203125" style="13" bestFit="1" customWidth="1"/>
    <col min="5137" max="5141" width="9.1640625" style="13"/>
    <col min="5142" max="5142" width="12.83203125" style="13" bestFit="1" customWidth="1"/>
    <col min="5143" max="5376" width="9.1640625" style="13"/>
    <col min="5377" max="5377" width="5.6640625" style="13" customWidth="1"/>
    <col min="5378" max="5378" width="15.5" style="13" bestFit="1" customWidth="1"/>
    <col min="5379" max="5380" width="20.6640625" style="13" customWidth="1"/>
    <col min="5381" max="5381" width="5.6640625" style="13" bestFit="1" customWidth="1"/>
    <col min="5382" max="5382" width="11.83203125" style="13" bestFit="1" customWidth="1"/>
    <col min="5383" max="5383" width="8.33203125" style="13" customWidth="1"/>
    <col min="5384" max="5384" width="10.5" style="13" bestFit="1" customWidth="1"/>
    <col min="5385" max="5385" width="53.1640625" style="13" bestFit="1" customWidth="1"/>
    <col min="5386" max="5386" width="17.5" style="13" bestFit="1" customWidth="1"/>
    <col min="5387" max="5387" width="17.6640625" style="13" bestFit="1" customWidth="1"/>
    <col min="5388" max="5388" width="18.1640625" style="13" bestFit="1" customWidth="1"/>
    <col min="5389" max="5389" width="9.33203125" style="13" bestFit="1" customWidth="1"/>
    <col min="5390" max="5390" width="2.83203125" style="13" customWidth="1"/>
    <col min="5391" max="5391" width="15.33203125" style="13" bestFit="1" customWidth="1"/>
    <col min="5392" max="5392" width="19.33203125" style="13" bestFit="1" customWidth="1"/>
    <col min="5393" max="5397" width="9.1640625" style="13"/>
    <col min="5398" max="5398" width="12.83203125" style="13" bestFit="1" customWidth="1"/>
    <col min="5399" max="5632" width="9.1640625" style="13"/>
    <col min="5633" max="5633" width="5.6640625" style="13" customWidth="1"/>
    <col min="5634" max="5634" width="15.5" style="13" bestFit="1" customWidth="1"/>
    <col min="5635" max="5636" width="20.6640625" style="13" customWidth="1"/>
    <col min="5637" max="5637" width="5.6640625" style="13" bestFit="1" customWidth="1"/>
    <col min="5638" max="5638" width="11.83203125" style="13" bestFit="1" customWidth="1"/>
    <col min="5639" max="5639" width="8.33203125" style="13" customWidth="1"/>
    <col min="5640" max="5640" width="10.5" style="13" bestFit="1" customWidth="1"/>
    <col min="5641" max="5641" width="53.1640625" style="13" bestFit="1" customWidth="1"/>
    <col min="5642" max="5642" width="17.5" style="13" bestFit="1" customWidth="1"/>
    <col min="5643" max="5643" width="17.6640625" style="13" bestFit="1" customWidth="1"/>
    <col min="5644" max="5644" width="18.1640625" style="13" bestFit="1" customWidth="1"/>
    <col min="5645" max="5645" width="9.33203125" style="13" bestFit="1" customWidth="1"/>
    <col min="5646" max="5646" width="2.83203125" style="13" customWidth="1"/>
    <col min="5647" max="5647" width="15.33203125" style="13" bestFit="1" customWidth="1"/>
    <col min="5648" max="5648" width="19.33203125" style="13" bestFit="1" customWidth="1"/>
    <col min="5649" max="5653" width="9.1640625" style="13"/>
    <col min="5654" max="5654" width="12.83203125" style="13" bestFit="1" customWidth="1"/>
    <col min="5655" max="5888" width="9.1640625" style="13"/>
    <col min="5889" max="5889" width="5.6640625" style="13" customWidth="1"/>
    <col min="5890" max="5890" width="15.5" style="13" bestFit="1" customWidth="1"/>
    <col min="5891" max="5892" width="20.6640625" style="13" customWidth="1"/>
    <col min="5893" max="5893" width="5.6640625" style="13" bestFit="1" customWidth="1"/>
    <col min="5894" max="5894" width="11.83203125" style="13" bestFit="1" customWidth="1"/>
    <col min="5895" max="5895" width="8.33203125" style="13" customWidth="1"/>
    <col min="5896" max="5896" width="10.5" style="13" bestFit="1" customWidth="1"/>
    <col min="5897" max="5897" width="53.1640625" style="13" bestFit="1" customWidth="1"/>
    <col min="5898" max="5898" width="17.5" style="13" bestFit="1" customWidth="1"/>
    <col min="5899" max="5899" width="17.6640625" style="13" bestFit="1" customWidth="1"/>
    <col min="5900" max="5900" width="18.1640625" style="13" bestFit="1" customWidth="1"/>
    <col min="5901" max="5901" width="9.33203125" style="13" bestFit="1" customWidth="1"/>
    <col min="5902" max="5902" width="2.83203125" style="13" customWidth="1"/>
    <col min="5903" max="5903" width="15.33203125" style="13" bestFit="1" customWidth="1"/>
    <col min="5904" max="5904" width="19.33203125" style="13" bestFit="1" customWidth="1"/>
    <col min="5905" max="5909" width="9.1640625" style="13"/>
    <col min="5910" max="5910" width="12.83203125" style="13" bestFit="1" customWidth="1"/>
    <col min="5911" max="6144" width="9.1640625" style="13"/>
    <col min="6145" max="6145" width="5.6640625" style="13" customWidth="1"/>
    <col min="6146" max="6146" width="15.5" style="13" bestFit="1" customWidth="1"/>
    <col min="6147" max="6148" width="20.6640625" style="13" customWidth="1"/>
    <col min="6149" max="6149" width="5.6640625" style="13" bestFit="1" customWidth="1"/>
    <col min="6150" max="6150" width="11.83203125" style="13" bestFit="1" customWidth="1"/>
    <col min="6151" max="6151" width="8.33203125" style="13" customWidth="1"/>
    <col min="6152" max="6152" width="10.5" style="13" bestFit="1" customWidth="1"/>
    <col min="6153" max="6153" width="53.1640625" style="13" bestFit="1" customWidth="1"/>
    <col min="6154" max="6154" width="17.5" style="13" bestFit="1" customWidth="1"/>
    <col min="6155" max="6155" width="17.6640625" style="13" bestFit="1" customWidth="1"/>
    <col min="6156" max="6156" width="18.1640625" style="13" bestFit="1" customWidth="1"/>
    <col min="6157" max="6157" width="9.33203125" style="13" bestFit="1" customWidth="1"/>
    <col min="6158" max="6158" width="2.83203125" style="13" customWidth="1"/>
    <col min="6159" max="6159" width="15.33203125" style="13" bestFit="1" customWidth="1"/>
    <col min="6160" max="6160" width="19.33203125" style="13" bestFit="1" customWidth="1"/>
    <col min="6161" max="6165" width="9.1640625" style="13"/>
    <col min="6166" max="6166" width="12.83203125" style="13" bestFit="1" customWidth="1"/>
    <col min="6167" max="6400" width="9.1640625" style="13"/>
    <col min="6401" max="6401" width="5.6640625" style="13" customWidth="1"/>
    <col min="6402" max="6402" width="15.5" style="13" bestFit="1" customWidth="1"/>
    <col min="6403" max="6404" width="20.6640625" style="13" customWidth="1"/>
    <col min="6405" max="6405" width="5.6640625" style="13" bestFit="1" customWidth="1"/>
    <col min="6406" max="6406" width="11.83203125" style="13" bestFit="1" customWidth="1"/>
    <col min="6407" max="6407" width="8.33203125" style="13" customWidth="1"/>
    <col min="6408" max="6408" width="10.5" style="13" bestFit="1" customWidth="1"/>
    <col min="6409" max="6409" width="53.1640625" style="13" bestFit="1" customWidth="1"/>
    <col min="6410" max="6410" width="17.5" style="13" bestFit="1" customWidth="1"/>
    <col min="6411" max="6411" width="17.6640625" style="13" bestFit="1" customWidth="1"/>
    <col min="6412" max="6412" width="18.1640625" style="13" bestFit="1" customWidth="1"/>
    <col min="6413" max="6413" width="9.33203125" style="13" bestFit="1" customWidth="1"/>
    <col min="6414" max="6414" width="2.83203125" style="13" customWidth="1"/>
    <col min="6415" max="6415" width="15.33203125" style="13" bestFit="1" customWidth="1"/>
    <col min="6416" max="6416" width="19.33203125" style="13" bestFit="1" customWidth="1"/>
    <col min="6417" max="6421" width="9.1640625" style="13"/>
    <col min="6422" max="6422" width="12.83203125" style="13" bestFit="1" customWidth="1"/>
    <col min="6423" max="6656" width="9.1640625" style="13"/>
    <col min="6657" max="6657" width="5.6640625" style="13" customWidth="1"/>
    <col min="6658" max="6658" width="15.5" style="13" bestFit="1" customWidth="1"/>
    <col min="6659" max="6660" width="20.6640625" style="13" customWidth="1"/>
    <col min="6661" max="6661" width="5.6640625" style="13" bestFit="1" customWidth="1"/>
    <col min="6662" max="6662" width="11.83203125" style="13" bestFit="1" customWidth="1"/>
    <col min="6663" max="6663" width="8.33203125" style="13" customWidth="1"/>
    <col min="6664" max="6664" width="10.5" style="13" bestFit="1" customWidth="1"/>
    <col min="6665" max="6665" width="53.1640625" style="13" bestFit="1" customWidth="1"/>
    <col min="6666" max="6666" width="17.5" style="13" bestFit="1" customWidth="1"/>
    <col min="6667" max="6667" width="17.6640625" style="13" bestFit="1" customWidth="1"/>
    <col min="6668" max="6668" width="18.1640625" style="13" bestFit="1" customWidth="1"/>
    <col min="6669" max="6669" width="9.33203125" style="13" bestFit="1" customWidth="1"/>
    <col min="6670" max="6670" width="2.83203125" style="13" customWidth="1"/>
    <col min="6671" max="6671" width="15.33203125" style="13" bestFit="1" customWidth="1"/>
    <col min="6672" max="6672" width="19.33203125" style="13" bestFit="1" customWidth="1"/>
    <col min="6673" max="6677" width="9.1640625" style="13"/>
    <col min="6678" max="6678" width="12.83203125" style="13" bestFit="1" customWidth="1"/>
    <col min="6679" max="6912" width="9.1640625" style="13"/>
    <col min="6913" max="6913" width="5.6640625" style="13" customWidth="1"/>
    <col min="6914" max="6914" width="15.5" style="13" bestFit="1" customWidth="1"/>
    <col min="6915" max="6916" width="20.6640625" style="13" customWidth="1"/>
    <col min="6917" max="6917" width="5.6640625" style="13" bestFit="1" customWidth="1"/>
    <col min="6918" max="6918" width="11.83203125" style="13" bestFit="1" customWidth="1"/>
    <col min="6919" max="6919" width="8.33203125" style="13" customWidth="1"/>
    <col min="6920" max="6920" width="10.5" style="13" bestFit="1" customWidth="1"/>
    <col min="6921" max="6921" width="53.1640625" style="13" bestFit="1" customWidth="1"/>
    <col min="6922" max="6922" width="17.5" style="13" bestFit="1" customWidth="1"/>
    <col min="6923" max="6923" width="17.6640625" style="13" bestFit="1" customWidth="1"/>
    <col min="6924" max="6924" width="18.1640625" style="13" bestFit="1" customWidth="1"/>
    <col min="6925" max="6925" width="9.33203125" style="13" bestFit="1" customWidth="1"/>
    <col min="6926" max="6926" width="2.83203125" style="13" customWidth="1"/>
    <col min="6927" max="6927" width="15.33203125" style="13" bestFit="1" customWidth="1"/>
    <col min="6928" max="6928" width="19.33203125" style="13" bestFit="1" customWidth="1"/>
    <col min="6929" max="6933" width="9.1640625" style="13"/>
    <col min="6934" max="6934" width="12.83203125" style="13" bestFit="1" customWidth="1"/>
    <col min="6935" max="7168" width="9.1640625" style="13"/>
    <col min="7169" max="7169" width="5.6640625" style="13" customWidth="1"/>
    <col min="7170" max="7170" width="15.5" style="13" bestFit="1" customWidth="1"/>
    <col min="7171" max="7172" width="20.6640625" style="13" customWidth="1"/>
    <col min="7173" max="7173" width="5.6640625" style="13" bestFit="1" customWidth="1"/>
    <col min="7174" max="7174" width="11.83203125" style="13" bestFit="1" customWidth="1"/>
    <col min="7175" max="7175" width="8.33203125" style="13" customWidth="1"/>
    <col min="7176" max="7176" width="10.5" style="13" bestFit="1" customWidth="1"/>
    <col min="7177" max="7177" width="53.1640625" style="13" bestFit="1" customWidth="1"/>
    <col min="7178" max="7178" width="17.5" style="13" bestFit="1" customWidth="1"/>
    <col min="7179" max="7179" width="17.6640625" style="13" bestFit="1" customWidth="1"/>
    <col min="7180" max="7180" width="18.1640625" style="13" bestFit="1" customWidth="1"/>
    <col min="7181" max="7181" width="9.33203125" style="13" bestFit="1" customWidth="1"/>
    <col min="7182" max="7182" width="2.83203125" style="13" customWidth="1"/>
    <col min="7183" max="7183" width="15.33203125" style="13" bestFit="1" customWidth="1"/>
    <col min="7184" max="7184" width="19.33203125" style="13" bestFit="1" customWidth="1"/>
    <col min="7185" max="7189" width="9.1640625" style="13"/>
    <col min="7190" max="7190" width="12.83203125" style="13" bestFit="1" customWidth="1"/>
    <col min="7191" max="7424" width="9.1640625" style="13"/>
    <col min="7425" max="7425" width="5.6640625" style="13" customWidth="1"/>
    <col min="7426" max="7426" width="15.5" style="13" bestFit="1" customWidth="1"/>
    <col min="7427" max="7428" width="20.6640625" style="13" customWidth="1"/>
    <col min="7429" max="7429" width="5.6640625" style="13" bestFit="1" customWidth="1"/>
    <col min="7430" max="7430" width="11.83203125" style="13" bestFit="1" customWidth="1"/>
    <col min="7431" max="7431" width="8.33203125" style="13" customWidth="1"/>
    <col min="7432" max="7432" width="10.5" style="13" bestFit="1" customWidth="1"/>
    <col min="7433" max="7433" width="53.1640625" style="13" bestFit="1" customWidth="1"/>
    <col min="7434" max="7434" width="17.5" style="13" bestFit="1" customWidth="1"/>
    <col min="7435" max="7435" width="17.6640625" style="13" bestFit="1" customWidth="1"/>
    <col min="7436" max="7436" width="18.1640625" style="13" bestFit="1" customWidth="1"/>
    <col min="7437" max="7437" width="9.33203125" style="13" bestFit="1" customWidth="1"/>
    <col min="7438" max="7438" width="2.83203125" style="13" customWidth="1"/>
    <col min="7439" max="7439" width="15.33203125" style="13" bestFit="1" customWidth="1"/>
    <col min="7440" max="7440" width="19.33203125" style="13" bestFit="1" customWidth="1"/>
    <col min="7441" max="7445" width="9.1640625" style="13"/>
    <col min="7446" max="7446" width="12.83203125" style="13" bestFit="1" customWidth="1"/>
    <col min="7447" max="7680" width="9.1640625" style="13"/>
    <col min="7681" max="7681" width="5.6640625" style="13" customWidth="1"/>
    <col min="7682" max="7682" width="15.5" style="13" bestFit="1" customWidth="1"/>
    <col min="7683" max="7684" width="20.6640625" style="13" customWidth="1"/>
    <col min="7685" max="7685" width="5.6640625" style="13" bestFit="1" customWidth="1"/>
    <col min="7686" max="7686" width="11.83203125" style="13" bestFit="1" customWidth="1"/>
    <col min="7687" max="7687" width="8.33203125" style="13" customWidth="1"/>
    <col min="7688" max="7688" width="10.5" style="13" bestFit="1" customWidth="1"/>
    <col min="7689" max="7689" width="53.1640625" style="13" bestFit="1" customWidth="1"/>
    <col min="7690" max="7690" width="17.5" style="13" bestFit="1" customWidth="1"/>
    <col min="7691" max="7691" width="17.6640625" style="13" bestFit="1" customWidth="1"/>
    <col min="7692" max="7692" width="18.1640625" style="13" bestFit="1" customWidth="1"/>
    <col min="7693" max="7693" width="9.33203125" style="13" bestFit="1" customWidth="1"/>
    <col min="7694" max="7694" width="2.83203125" style="13" customWidth="1"/>
    <col min="7695" max="7695" width="15.33203125" style="13" bestFit="1" customWidth="1"/>
    <col min="7696" max="7696" width="19.33203125" style="13" bestFit="1" customWidth="1"/>
    <col min="7697" max="7701" width="9.1640625" style="13"/>
    <col min="7702" max="7702" width="12.83203125" style="13" bestFit="1" customWidth="1"/>
    <col min="7703" max="7936" width="9.1640625" style="13"/>
    <col min="7937" max="7937" width="5.6640625" style="13" customWidth="1"/>
    <col min="7938" max="7938" width="15.5" style="13" bestFit="1" customWidth="1"/>
    <col min="7939" max="7940" width="20.6640625" style="13" customWidth="1"/>
    <col min="7941" max="7941" width="5.6640625" style="13" bestFit="1" customWidth="1"/>
    <col min="7942" max="7942" width="11.83203125" style="13" bestFit="1" customWidth="1"/>
    <col min="7943" max="7943" width="8.33203125" style="13" customWidth="1"/>
    <col min="7944" max="7944" width="10.5" style="13" bestFit="1" customWidth="1"/>
    <col min="7945" max="7945" width="53.1640625" style="13" bestFit="1" customWidth="1"/>
    <col min="7946" max="7946" width="17.5" style="13" bestFit="1" customWidth="1"/>
    <col min="7947" max="7947" width="17.6640625" style="13" bestFit="1" customWidth="1"/>
    <col min="7948" max="7948" width="18.1640625" style="13" bestFit="1" customWidth="1"/>
    <col min="7949" max="7949" width="9.33203125" style="13" bestFit="1" customWidth="1"/>
    <col min="7950" max="7950" width="2.83203125" style="13" customWidth="1"/>
    <col min="7951" max="7951" width="15.33203125" style="13" bestFit="1" customWidth="1"/>
    <col min="7952" max="7952" width="19.33203125" style="13" bestFit="1" customWidth="1"/>
    <col min="7953" max="7957" width="9.1640625" style="13"/>
    <col min="7958" max="7958" width="12.83203125" style="13" bestFit="1" customWidth="1"/>
    <col min="7959" max="8192" width="9.1640625" style="13"/>
    <col min="8193" max="8193" width="5.6640625" style="13" customWidth="1"/>
    <col min="8194" max="8194" width="15.5" style="13" bestFit="1" customWidth="1"/>
    <col min="8195" max="8196" width="20.6640625" style="13" customWidth="1"/>
    <col min="8197" max="8197" width="5.6640625" style="13" bestFit="1" customWidth="1"/>
    <col min="8198" max="8198" width="11.83203125" style="13" bestFit="1" customWidth="1"/>
    <col min="8199" max="8199" width="8.33203125" style="13" customWidth="1"/>
    <col min="8200" max="8200" width="10.5" style="13" bestFit="1" customWidth="1"/>
    <col min="8201" max="8201" width="53.1640625" style="13" bestFit="1" customWidth="1"/>
    <col min="8202" max="8202" width="17.5" style="13" bestFit="1" customWidth="1"/>
    <col min="8203" max="8203" width="17.6640625" style="13" bestFit="1" customWidth="1"/>
    <col min="8204" max="8204" width="18.1640625" style="13" bestFit="1" customWidth="1"/>
    <col min="8205" max="8205" width="9.33203125" style="13" bestFit="1" customWidth="1"/>
    <col min="8206" max="8206" width="2.83203125" style="13" customWidth="1"/>
    <col min="8207" max="8207" width="15.33203125" style="13" bestFit="1" customWidth="1"/>
    <col min="8208" max="8208" width="19.33203125" style="13" bestFit="1" customWidth="1"/>
    <col min="8209" max="8213" width="9.1640625" style="13"/>
    <col min="8214" max="8214" width="12.83203125" style="13" bestFit="1" customWidth="1"/>
    <col min="8215" max="8448" width="9.1640625" style="13"/>
    <col min="8449" max="8449" width="5.6640625" style="13" customWidth="1"/>
    <col min="8450" max="8450" width="15.5" style="13" bestFit="1" customWidth="1"/>
    <col min="8451" max="8452" width="20.6640625" style="13" customWidth="1"/>
    <col min="8453" max="8453" width="5.6640625" style="13" bestFit="1" customWidth="1"/>
    <col min="8454" max="8454" width="11.83203125" style="13" bestFit="1" customWidth="1"/>
    <col min="8455" max="8455" width="8.33203125" style="13" customWidth="1"/>
    <col min="8456" max="8456" width="10.5" style="13" bestFit="1" customWidth="1"/>
    <col min="8457" max="8457" width="53.1640625" style="13" bestFit="1" customWidth="1"/>
    <col min="8458" max="8458" width="17.5" style="13" bestFit="1" customWidth="1"/>
    <col min="8459" max="8459" width="17.6640625" style="13" bestFit="1" customWidth="1"/>
    <col min="8460" max="8460" width="18.1640625" style="13" bestFit="1" customWidth="1"/>
    <col min="8461" max="8461" width="9.33203125" style="13" bestFit="1" customWidth="1"/>
    <col min="8462" max="8462" width="2.83203125" style="13" customWidth="1"/>
    <col min="8463" max="8463" width="15.33203125" style="13" bestFit="1" customWidth="1"/>
    <col min="8464" max="8464" width="19.33203125" style="13" bestFit="1" customWidth="1"/>
    <col min="8465" max="8469" width="9.1640625" style="13"/>
    <col min="8470" max="8470" width="12.83203125" style="13" bestFit="1" customWidth="1"/>
    <col min="8471" max="8704" width="9.1640625" style="13"/>
    <col min="8705" max="8705" width="5.6640625" style="13" customWidth="1"/>
    <col min="8706" max="8706" width="15.5" style="13" bestFit="1" customWidth="1"/>
    <col min="8707" max="8708" width="20.6640625" style="13" customWidth="1"/>
    <col min="8709" max="8709" width="5.6640625" style="13" bestFit="1" customWidth="1"/>
    <col min="8710" max="8710" width="11.83203125" style="13" bestFit="1" customWidth="1"/>
    <col min="8711" max="8711" width="8.33203125" style="13" customWidth="1"/>
    <col min="8712" max="8712" width="10.5" style="13" bestFit="1" customWidth="1"/>
    <col min="8713" max="8713" width="53.1640625" style="13" bestFit="1" customWidth="1"/>
    <col min="8714" max="8714" width="17.5" style="13" bestFit="1" customWidth="1"/>
    <col min="8715" max="8715" width="17.6640625" style="13" bestFit="1" customWidth="1"/>
    <col min="8716" max="8716" width="18.1640625" style="13" bestFit="1" customWidth="1"/>
    <col min="8717" max="8717" width="9.33203125" style="13" bestFit="1" customWidth="1"/>
    <col min="8718" max="8718" width="2.83203125" style="13" customWidth="1"/>
    <col min="8719" max="8719" width="15.33203125" style="13" bestFit="1" customWidth="1"/>
    <col min="8720" max="8720" width="19.33203125" style="13" bestFit="1" customWidth="1"/>
    <col min="8721" max="8725" width="9.1640625" style="13"/>
    <col min="8726" max="8726" width="12.83203125" style="13" bestFit="1" customWidth="1"/>
    <col min="8727" max="8960" width="9.1640625" style="13"/>
    <col min="8961" max="8961" width="5.6640625" style="13" customWidth="1"/>
    <col min="8962" max="8962" width="15.5" style="13" bestFit="1" customWidth="1"/>
    <col min="8963" max="8964" width="20.6640625" style="13" customWidth="1"/>
    <col min="8965" max="8965" width="5.6640625" style="13" bestFit="1" customWidth="1"/>
    <col min="8966" max="8966" width="11.83203125" style="13" bestFit="1" customWidth="1"/>
    <col min="8967" max="8967" width="8.33203125" style="13" customWidth="1"/>
    <col min="8968" max="8968" width="10.5" style="13" bestFit="1" customWidth="1"/>
    <col min="8969" max="8969" width="53.1640625" style="13" bestFit="1" customWidth="1"/>
    <col min="8970" max="8970" width="17.5" style="13" bestFit="1" customWidth="1"/>
    <col min="8971" max="8971" width="17.6640625" style="13" bestFit="1" customWidth="1"/>
    <col min="8972" max="8972" width="18.1640625" style="13" bestFit="1" customWidth="1"/>
    <col min="8973" max="8973" width="9.33203125" style="13" bestFit="1" customWidth="1"/>
    <col min="8974" max="8974" width="2.83203125" style="13" customWidth="1"/>
    <col min="8975" max="8975" width="15.33203125" style="13" bestFit="1" customWidth="1"/>
    <col min="8976" max="8976" width="19.33203125" style="13" bestFit="1" customWidth="1"/>
    <col min="8977" max="8981" width="9.1640625" style="13"/>
    <col min="8982" max="8982" width="12.83203125" style="13" bestFit="1" customWidth="1"/>
    <col min="8983" max="9216" width="9.1640625" style="13"/>
    <col min="9217" max="9217" width="5.6640625" style="13" customWidth="1"/>
    <col min="9218" max="9218" width="15.5" style="13" bestFit="1" customWidth="1"/>
    <col min="9219" max="9220" width="20.6640625" style="13" customWidth="1"/>
    <col min="9221" max="9221" width="5.6640625" style="13" bestFit="1" customWidth="1"/>
    <col min="9222" max="9222" width="11.83203125" style="13" bestFit="1" customWidth="1"/>
    <col min="9223" max="9223" width="8.33203125" style="13" customWidth="1"/>
    <col min="9224" max="9224" width="10.5" style="13" bestFit="1" customWidth="1"/>
    <col min="9225" max="9225" width="53.1640625" style="13" bestFit="1" customWidth="1"/>
    <col min="9226" max="9226" width="17.5" style="13" bestFit="1" customWidth="1"/>
    <col min="9227" max="9227" width="17.6640625" style="13" bestFit="1" customWidth="1"/>
    <col min="9228" max="9228" width="18.1640625" style="13" bestFit="1" customWidth="1"/>
    <col min="9229" max="9229" width="9.33203125" style="13" bestFit="1" customWidth="1"/>
    <col min="9230" max="9230" width="2.83203125" style="13" customWidth="1"/>
    <col min="9231" max="9231" width="15.33203125" style="13" bestFit="1" customWidth="1"/>
    <col min="9232" max="9232" width="19.33203125" style="13" bestFit="1" customWidth="1"/>
    <col min="9233" max="9237" width="9.1640625" style="13"/>
    <col min="9238" max="9238" width="12.83203125" style="13" bestFit="1" customWidth="1"/>
    <col min="9239" max="9472" width="9.1640625" style="13"/>
    <col min="9473" max="9473" width="5.6640625" style="13" customWidth="1"/>
    <col min="9474" max="9474" width="15.5" style="13" bestFit="1" customWidth="1"/>
    <col min="9475" max="9476" width="20.6640625" style="13" customWidth="1"/>
    <col min="9477" max="9477" width="5.6640625" style="13" bestFit="1" customWidth="1"/>
    <col min="9478" max="9478" width="11.83203125" style="13" bestFit="1" customWidth="1"/>
    <col min="9479" max="9479" width="8.33203125" style="13" customWidth="1"/>
    <col min="9480" max="9480" width="10.5" style="13" bestFit="1" customWidth="1"/>
    <col min="9481" max="9481" width="53.1640625" style="13" bestFit="1" customWidth="1"/>
    <col min="9482" max="9482" width="17.5" style="13" bestFit="1" customWidth="1"/>
    <col min="9483" max="9483" width="17.6640625" style="13" bestFit="1" customWidth="1"/>
    <col min="9484" max="9484" width="18.1640625" style="13" bestFit="1" customWidth="1"/>
    <col min="9485" max="9485" width="9.33203125" style="13" bestFit="1" customWidth="1"/>
    <col min="9486" max="9486" width="2.83203125" style="13" customWidth="1"/>
    <col min="9487" max="9487" width="15.33203125" style="13" bestFit="1" customWidth="1"/>
    <col min="9488" max="9488" width="19.33203125" style="13" bestFit="1" customWidth="1"/>
    <col min="9489" max="9493" width="9.1640625" style="13"/>
    <col min="9494" max="9494" width="12.83203125" style="13" bestFit="1" customWidth="1"/>
    <col min="9495" max="9728" width="9.1640625" style="13"/>
    <col min="9729" max="9729" width="5.6640625" style="13" customWidth="1"/>
    <col min="9730" max="9730" width="15.5" style="13" bestFit="1" customWidth="1"/>
    <col min="9731" max="9732" width="20.6640625" style="13" customWidth="1"/>
    <col min="9733" max="9733" width="5.6640625" style="13" bestFit="1" customWidth="1"/>
    <col min="9734" max="9734" width="11.83203125" style="13" bestFit="1" customWidth="1"/>
    <col min="9735" max="9735" width="8.33203125" style="13" customWidth="1"/>
    <col min="9736" max="9736" width="10.5" style="13" bestFit="1" customWidth="1"/>
    <col min="9737" max="9737" width="53.1640625" style="13" bestFit="1" customWidth="1"/>
    <col min="9738" max="9738" width="17.5" style="13" bestFit="1" customWidth="1"/>
    <col min="9739" max="9739" width="17.6640625" style="13" bestFit="1" customWidth="1"/>
    <col min="9740" max="9740" width="18.1640625" style="13" bestFit="1" customWidth="1"/>
    <col min="9741" max="9741" width="9.33203125" style="13" bestFit="1" customWidth="1"/>
    <col min="9742" max="9742" width="2.83203125" style="13" customWidth="1"/>
    <col min="9743" max="9743" width="15.33203125" style="13" bestFit="1" customWidth="1"/>
    <col min="9744" max="9744" width="19.33203125" style="13" bestFit="1" customWidth="1"/>
    <col min="9745" max="9749" width="9.1640625" style="13"/>
    <col min="9750" max="9750" width="12.83203125" style="13" bestFit="1" customWidth="1"/>
    <col min="9751" max="9984" width="9.1640625" style="13"/>
    <col min="9985" max="9985" width="5.6640625" style="13" customWidth="1"/>
    <col min="9986" max="9986" width="15.5" style="13" bestFit="1" customWidth="1"/>
    <col min="9987" max="9988" width="20.6640625" style="13" customWidth="1"/>
    <col min="9989" max="9989" width="5.6640625" style="13" bestFit="1" customWidth="1"/>
    <col min="9990" max="9990" width="11.83203125" style="13" bestFit="1" customWidth="1"/>
    <col min="9991" max="9991" width="8.33203125" style="13" customWidth="1"/>
    <col min="9992" max="9992" width="10.5" style="13" bestFit="1" customWidth="1"/>
    <col min="9993" max="9993" width="53.1640625" style="13" bestFit="1" customWidth="1"/>
    <col min="9994" max="9994" width="17.5" style="13" bestFit="1" customWidth="1"/>
    <col min="9995" max="9995" width="17.6640625" style="13" bestFit="1" customWidth="1"/>
    <col min="9996" max="9996" width="18.1640625" style="13" bestFit="1" customWidth="1"/>
    <col min="9997" max="9997" width="9.33203125" style="13" bestFit="1" customWidth="1"/>
    <col min="9998" max="9998" width="2.83203125" style="13" customWidth="1"/>
    <col min="9999" max="9999" width="15.33203125" style="13" bestFit="1" customWidth="1"/>
    <col min="10000" max="10000" width="19.33203125" style="13" bestFit="1" customWidth="1"/>
    <col min="10001" max="10005" width="9.1640625" style="13"/>
    <col min="10006" max="10006" width="12.83203125" style="13" bestFit="1" customWidth="1"/>
    <col min="10007" max="10240" width="9.1640625" style="13"/>
    <col min="10241" max="10241" width="5.6640625" style="13" customWidth="1"/>
    <col min="10242" max="10242" width="15.5" style="13" bestFit="1" customWidth="1"/>
    <col min="10243" max="10244" width="20.6640625" style="13" customWidth="1"/>
    <col min="10245" max="10245" width="5.6640625" style="13" bestFit="1" customWidth="1"/>
    <col min="10246" max="10246" width="11.83203125" style="13" bestFit="1" customWidth="1"/>
    <col min="10247" max="10247" width="8.33203125" style="13" customWidth="1"/>
    <col min="10248" max="10248" width="10.5" style="13" bestFit="1" customWidth="1"/>
    <col min="10249" max="10249" width="53.1640625" style="13" bestFit="1" customWidth="1"/>
    <col min="10250" max="10250" width="17.5" style="13" bestFit="1" customWidth="1"/>
    <col min="10251" max="10251" width="17.6640625" style="13" bestFit="1" customWidth="1"/>
    <col min="10252" max="10252" width="18.1640625" style="13" bestFit="1" customWidth="1"/>
    <col min="10253" max="10253" width="9.33203125" style="13" bestFit="1" customWidth="1"/>
    <col min="10254" max="10254" width="2.83203125" style="13" customWidth="1"/>
    <col min="10255" max="10255" width="15.33203125" style="13" bestFit="1" customWidth="1"/>
    <col min="10256" max="10256" width="19.33203125" style="13" bestFit="1" customWidth="1"/>
    <col min="10257" max="10261" width="9.1640625" style="13"/>
    <col min="10262" max="10262" width="12.83203125" style="13" bestFit="1" customWidth="1"/>
    <col min="10263" max="10496" width="9.1640625" style="13"/>
    <col min="10497" max="10497" width="5.6640625" style="13" customWidth="1"/>
    <col min="10498" max="10498" width="15.5" style="13" bestFit="1" customWidth="1"/>
    <col min="10499" max="10500" width="20.6640625" style="13" customWidth="1"/>
    <col min="10501" max="10501" width="5.6640625" style="13" bestFit="1" customWidth="1"/>
    <col min="10502" max="10502" width="11.83203125" style="13" bestFit="1" customWidth="1"/>
    <col min="10503" max="10503" width="8.33203125" style="13" customWidth="1"/>
    <col min="10504" max="10504" width="10.5" style="13" bestFit="1" customWidth="1"/>
    <col min="10505" max="10505" width="53.1640625" style="13" bestFit="1" customWidth="1"/>
    <col min="10506" max="10506" width="17.5" style="13" bestFit="1" customWidth="1"/>
    <col min="10507" max="10507" width="17.6640625" style="13" bestFit="1" customWidth="1"/>
    <col min="10508" max="10508" width="18.1640625" style="13" bestFit="1" customWidth="1"/>
    <col min="10509" max="10509" width="9.33203125" style="13" bestFit="1" customWidth="1"/>
    <col min="10510" max="10510" width="2.83203125" style="13" customWidth="1"/>
    <col min="10511" max="10511" width="15.33203125" style="13" bestFit="1" customWidth="1"/>
    <col min="10512" max="10512" width="19.33203125" style="13" bestFit="1" customWidth="1"/>
    <col min="10513" max="10517" width="9.1640625" style="13"/>
    <col min="10518" max="10518" width="12.83203125" style="13" bestFit="1" customWidth="1"/>
    <col min="10519" max="10752" width="9.1640625" style="13"/>
    <col min="10753" max="10753" width="5.6640625" style="13" customWidth="1"/>
    <col min="10754" max="10754" width="15.5" style="13" bestFit="1" customWidth="1"/>
    <col min="10755" max="10756" width="20.6640625" style="13" customWidth="1"/>
    <col min="10757" max="10757" width="5.6640625" style="13" bestFit="1" customWidth="1"/>
    <col min="10758" max="10758" width="11.83203125" style="13" bestFit="1" customWidth="1"/>
    <col min="10759" max="10759" width="8.33203125" style="13" customWidth="1"/>
    <col min="10760" max="10760" width="10.5" style="13" bestFit="1" customWidth="1"/>
    <col min="10761" max="10761" width="53.1640625" style="13" bestFit="1" customWidth="1"/>
    <col min="10762" max="10762" width="17.5" style="13" bestFit="1" customWidth="1"/>
    <col min="10763" max="10763" width="17.6640625" style="13" bestFit="1" customWidth="1"/>
    <col min="10764" max="10764" width="18.1640625" style="13" bestFit="1" customWidth="1"/>
    <col min="10765" max="10765" width="9.33203125" style="13" bestFit="1" customWidth="1"/>
    <col min="10766" max="10766" width="2.83203125" style="13" customWidth="1"/>
    <col min="10767" max="10767" width="15.33203125" style="13" bestFit="1" customWidth="1"/>
    <col min="10768" max="10768" width="19.33203125" style="13" bestFit="1" customWidth="1"/>
    <col min="10769" max="10773" width="9.1640625" style="13"/>
    <col min="10774" max="10774" width="12.83203125" style="13" bestFit="1" customWidth="1"/>
    <col min="10775" max="11008" width="9.1640625" style="13"/>
    <col min="11009" max="11009" width="5.6640625" style="13" customWidth="1"/>
    <col min="11010" max="11010" width="15.5" style="13" bestFit="1" customWidth="1"/>
    <col min="11011" max="11012" width="20.6640625" style="13" customWidth="1"/>
    <col min="11013" max="11013" width="5.6640625" style="13" bestFit="1" customWidth="1"/>
    <col min="11014" max="11014" width="11.83203125" style="13" bestFit="1" customWidth="1"/>
    <col min="11015" max="11015" width="8.33203125" style="13" customWidth="1"/>
    <col min="11016" max="11016" width="10.5" style="13" bestFit="1" customWidth="1"/>
    <col min="11017" max="11017" width="53.1640625" style="13" bestFit="1" customWidth="1"/>
    <col min="11018" max="11018" width="17.5" style="13" bestFit="1" customWidth="1"/>
    <col min="11019" max="11019" width="17.6640625" style="13" bestFit="1" customWidth="1"/>
    <col min="11020" max="11020" width="18.1640625" style="13" bestFit="1" customWidth="1"/>
    <col min="11021" max="11021" width="9.33203125" style="13" bestFit="1" customWidth="1"/>
    <col min="11022" max="11022" width="2.83203125" style="13" customWidth="1"/>
    <col min="11023" max="11023" width="15.33203125" style="13" bestFit="1" customWidth="1"/>
    <col min="11024" max="11024" width="19.33203125" style="13" bestFit="1" customWidth="1"/>
    <col min="11025" max="11029" width="9.1640625" style="13"/>
    <col min="11030" max="11030" width="12.83203125" style="13" bestFit="1" customWidth="1"/>
    <col min="11031" max="11264" width="9.1640625" style="13"/>
    <col min="11265" max="11265" width="5.6640625" style="13" customWidth="1"/>
    <col min="11266" max="11266" width="15.5" style="13" bestFit="1" customWidth="1"/>
    <col min="11267" max="11268" width="20.6640625" style="13" customWidth="1"/>
    <col min="11269" max="11269" width="5.6640625" style="13" bestFit="1" customWidth="1"/>
    <col min="11270" max="11270" width="11.83203125" style="13" bestFit="1" customWidth="1"/>
    <col min="11271" max="11271" width="8.33203125" style="13" customWidth="1"/>
    <col min="11272" max="11272" width="10.5" style="13" bestFit="1" customWidth="1"/>
    <col min="11273" max="11273" width="53.1640625" style="13" bestFit="1" customWidth="1"/>
    <col min="11274" max="11274" width="17.5" style="13" bestFit="1" customWidth="1"/>
    <col min="11275" max="11275" width="17.6640625" style="13" bestFit="1" customWidth="1"/>
    <col min="11276" max="11276" width="18.1640625" style="13" bestFit="1" customWidth="1"/>
    <col min="11277" max="11277" width="9.33203125" style="13" bestFit="1" customWidth="1"/>
    <col min="11278" max="11278" width="2.83203125" style="13" customWidth="1"/>
    <col min="11279" max="11279" width="15.33203125" style="13" bestFit="1" customWidth="1"/>
    <col min="11280" max="11280" width="19.33203125" style="13" bestFit="1" customWidth="1"/>
    <col min="11281" max="11285" width="9.1640625" style="13"/>
    <col min="11286" max="11286" width="12.83203125" style="13" bestFit="1" customWidth="1"/>
    <col min="11287" max="11520" width="9.1640625" style="13"/>
    <col min="11521" max="11521" width="5.6640625" style="13" customWidth="1"/>
    <col min="11522" max="11522" width="15.5" style="13" bestFit="1" customWidth="1"/>
    <col min="11523" max="11524" width="20.6640625" style="13" customWidth="1"/>
    <col min="11525" max="11525" width="5.6640625" style="13" bestFit="1" customWidth="1"/>
    <col min="11526" max="11526" width="11.83203125" style="13" bestFit="1" customWidth="1"/>
    <col min="11527" max="11527" width="8.33203125" style="13" customWidth="1"/>
    <col min="11528" max="11528" width="10.5" style="13" bestFit="1" customWidth="1"/>
    <col min="11529" max="11529" width="53.1640625" style="13" bestFit="1" customWidth="1"/>
    <col min="11530" max="11530" width="17.5" style="13" bestFit="1" customWidth="1"/>
    <col min="11531" max="11531" width="17.6640625" style="13" bestFit="1" customWidth="1"/>
    <col min="11532" max="11532" width="18.1640625" style="13" bestFit="1" customWidth="1"/>
    <col min="11533" max="11533" width="9.33203125" style="13" bestFit="1" customWidth="1"/>
    <col min="11534" max="11534" width="2.83203125" style="13" customWidth="1"/>
    <col min="11535" max="11535" width="15.33203125" style="13" bestFit="1" customWidth="1"/>
    <col min="11536" max="11536" width="19.33203125" style="13" bestFit="1" customWidth="1"/>
    <col min="11537" max="11541" width="9.1640625" style="13"/>
    <col min="11542" max="11542" width="12.83203125" style="13" bestFit="1" customWidth="1"/>
    <col min="11543" max="11776" width="9.1640625" style="13"/>
    <col min="11777" max="11777" width="5.6640625" style="13" customWidth="1"/>
    <col min="11778" max="11778" width="15.5" style="13" bestFit="1" customWidth="1"/>
    <col min="11779" max="11780" width="20.6640625" style="13" customWidth="1"/>
    <col min="11781" max="11781" width="5.6640625" style="13" bestFit="1" customWidth="1"/>
    <col min="11782" max="11782" width="11.83203125" style="13" bestFit="1" customWidth="1"/>
    <col min="11783" max="11783" width="8.33203125" style="13" customWidth="1"/>
    <col min="11784" max="11784" width="10.5" style="13" bestFit="1" customWidth="1"/>
    <col min="11785" max="11785" width="53.1640625" style="13" bestFit="1" customWidth="1"/>
    <col min="11786" max="11786" width="17.5" style="13" bestFit="1" customWidth="1"/>
    <col min="11787" max="11787" width="17.6640625" style="13" bestFit="1" customWidth="1"/>
    <col min="11788" max="11788" width="18.1640625" style="13" bestFit="1" customWidth="1"/>
    <col min="11789" max="11789" width="9.33203125" style="13" bestFit="1" customWidth="1"/>
    <col min="11790" max="11790" width="2.83203125" style="13" customWidth="1"/>
    <col min="11791" max="11791" width="15.33203125" style="13" bestFit="1" customWidth="1"/>
    <col min="11792" max="11792" width="19.33203125" style="13" bestFit="1" customWidth="1"/>
    <col min="11793" max="11797" width="9.1640625" style="13"/>
    <col min="11798" max="11798" width="12.83203125" style="13" bestFit="1" customWidth="1"/>
    <col min="11799" max="12032" width="9.1640625" style="13"/>
    <col min="12033" max="12033" width="5.6640625" style="13" customWidth="1"/>
    <col min="12034" max="12034" width="15.5" style="13" bestFit="1" customWidth="1"/>
    <col min="12035" max="12036" width="20.6640625" style="13" customWidth="1"/>
    <col min="12037" max="12037" width="5.6640625" style="13" bestFit="1" customWidth="1"/>
    <col min="12038" max="12038" width="11.83203125" style="13" bestFit="1" customWidth="1"/>
    <col min="12039" max="12039" width="8.33203125" style="13" customWidth="1"/>
    <col min="12040" max="12040" width="10.5" style="13" bestFit="1" customWidth="1"/>
    <col min="12041" max="12041" width="53.1640625" style="13" bestFit="1" customWidth="1"/>
    <col min="12042" max="12042" width="17.5" style="13" bestFit="1" customWidth="1"/>
    <col min="12043" max="12043" width="17.6640625" style="13" bestFit="1" customWidth="1"/>
    <col min="12044" max="12044" width="18.1640625" style="13" bestFit="1" customWidth="1"/>
    <col min="12045" max="12045" width="9.33203125" style="13" bestFit="1" customWidth="1"/>
    <col min="12046" max="12046" width="2.83203125" style="13" customWidth="1"/>
    <col min="12047" max="12047" width="15.33203125" style="13" bestFit="1" customWidth="1"/>
    <col min="12048" max="12048" width="19.33203125" style="13" bestFit="1" customWidth="1"/>
    <col min="12049" max="12053" width="9.1640625" style="13"/>
    <col min="12054" max="12054" width="12.83203125" style="13" bestFit="1" customWidth="1"/>
    <col min="12055" max="12288" width="9.1640625" style="13"/>
    <col min="12289" max="12289" width="5.6640625" style="13" customWidth="1"/>
    <col min="12290" max="12290" width="15.5" style="13" bestFit="1" customWidth="1"/>
    <col min="12291" max="12292" width="20.6640625" style="13" customWidth="1"/>
    <col min="12293" max="12293" width="5.6640625" style="13" bestFit="1" customWidth="1"/>
    <col min="12294" max="12294" width="11.83203125" style="13" bestFit="1" customWidth="1"/>
    <col min="12295" max="12295" width="8.33203125" style="13" customWidth="1"/>
    <col min="12296" max="12296" width="10.5" style="13" bestFit="1" customWidth="1"/>
    <col min="12297" max="12297" width="53.1640625" style="13" bestFit="1" customWidth="1"/>
    <col min="12298" max="12298" width="17.5" style="13" bestFit="1" customWidth="1"/>
    <col min="12299" max="12299" width="17.6640625" style="13" bestFit="1" customWidth="1"/>
    <col min="12300" max="12300" width="18.1640625" style="13" bestFit="1" customWidth="1"/>
    <col min="12301" max="12301" width="9.33203125" style="13" bestFit="1" customWidth="1"/>
    <col min="12302" max="12302" width="2.83203125" style="13" customWidth="1"/>
    <col min="12303" max="12303" width="15.33203125" style="13" bestFit="1" customWidth="1"/>
    <col min="12304" max="12304" width="19.33203125" style="13" bestFit="1" customWidth="1"/>
    <col min="12305" max="12309" width="9.1640625" style="13"/>
    <col min="12310" max="12310" width="12.83203125" style="13" bestFit="1" customWidth="1"/>
    <col min="12311" max="12544" width="9.1640625" style="13"/>
    <col min="12545" max="12545" width="5.6640625" style="13" customWidth="1"/>
    <col min="12546" max="12546" width="15.5" style="13" bestFit="1" customWidth="1"/>
    <col min="12547" max="12548" width="20.6640625" style="13" customWidth="1"/>
    <col min="12549" max="12549" width="5.6640625" style="13" bestFit="1" customWidth="1"/>
    <col min="12550" max="12550" width="11.83203125" style="13" bestFit="1" customWidth="1"/>
    <col min="12551" max="12551" width="8.33203125" style="13" customWidth="1"/>
    <col min="12552" max="12552" width="10.5" style="13" bestFit="1" customWidth="1"/>
    <col min="12553" max="12553" width="53.1640625" style="13" bestFit="1" customWidth="1"/>
    <col min="12554" max="12554" width="17.5" style="13" bestFit="1" customWidth="1"/>
    <col min="12555" max="12555" width="17.6640625" style="13" bestFit="1" customWidth="1"/>
    <col min="12556" max="12556" width="18.1640625" style="13" bestFit="1" customWidth="1"/>
    <col min="12557" max="12557" width="9.33203125" style="13" bestFit="1" customWidth="1"/>
    <col min="12558" max="12558" width="2.83203125" style="13" customWidth="1"/>
    <col min="12559" max="12559" width="15.33203125" style="13" bestFit="1" customWidth="1"/>
    <col min="12560" max="12560" width="19.33203125" style="13" bestFit="1" customWidth="1"/>
    <col min="12561" max="12565" width="9.1640625" style="13"/>
    <col min="12566" max="12566" width="12.83203125" style="13" bestFit="1" customWidth="1"/>
    <col min="12567" max="12800" width="9.1640625" style="13"/>
    <col min="12801" max="12801" width="5.6640625" style="13" customWidth="1"/>
    <col min="12802" max="12802" width="15.5" style="13" bestFit="1" customWidth="1"/>
    <col min="12803" max="12804" width="20.6640625" style="13" customWidth="1"/>
    <col min="12805" max="12805" width="5.6640625" style="13" bestFit="1" customWidth="1"/>
    <col min="12806" max="12806" width="11.83203125" style="13" bestFit="1" customWidth="1"/>
    <col min="12807" max="12807" width="8.33203125" style="13" customWidth="1"/>
    <col min="12808" max="12808" width="10.5" style="13" bestFit="1" customWidth="1"/>
    <col min="12809" max="12809" width="53.1640625" style="13" bestFit="1" customWidth="1"/>
    <col min="12810" max="12810" width="17.5" style="13" bestFit="1" customWidth="1"/>
    <col min="12811" max="12811" width="17.6640625" style="13" bestFit="1" customWidth="1"/>
    <col min="12812" max="12812" width="18.1640625" style="13" bestFit="1" customWidth="1"/>
    <col min="12813" max="12813" width="9.33203125" style="13" bestFit="1" customWidth="1"/>
    <col min="12814" max="12814" width="2.83203125" style="13" customWidth="1"/>
    <col min="12815" max="12815" width="15.33203125" style="13" bestFit="1" customWidth="1"/>
    <col min="12816" max="12816" width="19.33203125" style="13" bestFit="1" customWidth="1"/>
    <col min="12817" max="12821" width="9.1640625" style="13"/>
    <col min="12822" max="12822" width="12.83203125" style="13" bestFit="1" customWidth="1"/>
    <col min="12823" max="13056" width="9.1640625" style="13"/>
    <col min="13057" max="13057" width="5.6640625" style="13" customWidth="1"/>
    <col min="13058" max="13058" width="15.5" style="13" bestFit="1" customWidth="1"/>
    <col min="13059" max="13060" width="20.6640625" style="13" customWidth="1"/>
    <col min="13061" max="13061" width="5.6640625" style="13" bestFit="1" customWidth="1"/>
    <col min="13062" max="13062" width="11.83203125" style="13" bestFit="1" customWidth="1"/>
    <col min="13063" max="13063" width="8.33203125" style="13" customWidth="1"/>
    <col min="13064" max="13064" width="10.5" style="13" bestFit="1" customWidth="1"/>
    <col min="13065" max="13065" width="53.1640625" style="13" bestFit="1" customWidth="1"/>
    <col min="13066" max="13066" width="17.5" style="13" bestFit="1" customWidth="1"/>
    <col min="13067" max="13067" width="17.6640625" style="13" bestFit="1" customWidth="1"/>
    <col min="13068" max="13068" width="18.1640625" style="13" bestFit="1" customWidth="1"/>
    <col min="13069" max="13069" width="9.33203125" style="13" bestFit="1" customWidth="1"/>
    <col min="13070" max="13070" width="2.83203125" style="13" customWidth="1"/>
    <col min="13071" max="13071" width="15.33203125" style="13" bestFit="1" customWidth="1"/>
    <col min="13072" max="13072" width="19.33203125" style="13" bestFit="1" customWidth="1"/>
    <col min="13073" max="13077" width="9.1640625" style="13"/>
    <col min="13078" max="13078" width="12.83203125" style="13" bestFit="1" customWidth="1"/>
    <col min="13079" max="13312" width="9.1640625" style="13"/>
    <col min="13313" max="13313" width="5.6640625" style="13" customWidth="1"/>
    <col min="13314" max="13314" width="15.5" style="13" bestFit="1" customWidth="1"/>
    <col min="13315" max="13316" width="20.6640625" style="13" customWidth="1"/>
    <col min="13317" max="13317" width="5.6640625" style="13" bestFit="1" customWidth="1"/>
    <col min="13318" max="13318" width="11.83203125" style="13" bestFit="1" customWidth="1"/>
    <col min="13319" max="13319" width="8.33203125" style="13" customWidth="1"/>
    <col min="13320" max="13320" width="10.5" style="13" bestFit="1" customWidth="1"/>
    <col min="13321" max="13321" width="53.1640625" style="13" bestFit="1" customWidth="1"/>
    <col min="13322" max="13322" width="17.5" style="13" bestFit="1" customWidth="1"/>
    <col min="13323" max="13323" width="17.6640625" style="13" bestFit="1" customWidth="1"/>
    <col min="13324" max="13324" width="18.1640625" style="13" bestFit="1" customWidth="1"/>
    <col min="13325" max="13325" width="9.33203125" style="13" bestFit="1" customWidth="1"/>
    <col min="13326" max="13326" width="2.83203125" style="13" customWidth="1"/>
    <col min="13327" max="13327" width="15.33203125" style="13" bestFit="1" customWidth="1"/>
    <col min="13328" max="13328" width="19.33203125" style="13" bestFit="1" customWidth="1"/>
    <col min="13329" max="13333" width="9.1640625" style="13"/>
    <col min="13334" max="13334" width="12.83203125" style="13" bestFit="1" customWidth="1"/>
    <col min="13335" max="13568" width="9.1640625" style="13"/>
    <col min="13569" max="13569" width="5.6640625" style="13" customWidth="1"/>
    <col min="13570" max="13570" width="15.5" style="13" bestFit="1" customWidth="1"/>
    <col min="13571" max="13572" width="20.6640625" style="13" customWidth="1"/>
    <col min="13573" max="13573" width="5.6640625" style="13" bestFit="1" customWidth="1"/>
    <col min="13574" max="13574" width="11.83203125" style="13" bestFit="1" customWidth="1"/>
    <col min="13575" max="13575" width="8.33203125" style="13" customWidth="1"/>
    <col min="13576" max="13576" width="10.5" style="13" bestFit="1" customWidth="1"/>
    <col min="13577" max="13577" width="53.1640625" style="13" bestFit="1" customWidth="1"/>
    <col min="13578" max="13578" width="17.5" style="13" bestFit="1" customWidth="1"/>
    <col min="13579" max="13579" width="17.6640625" style="13" bestFit="1" customWidth="1"/>
    <col min="13580" max="13580" width="18.1640625" style="13" bestFit="1" customWidth="1"/>
    <col min="13581" max="13581" width="9.33203125" style="13" bestFit="1" customWidth="1"/>
    <col min="13582" max="13582" width="2.83203125" style="13" customWidth="1"/>
    <col min="13583" max="13583" width="15.33203125" style="13" bestFit="1" customWidth="1"/>
    <col min="13584" max="13584" width="19.33203125" style="13" bestFit="1" customWidth="1"/>
    <col min="13585" max="13589" width="9.1640625" style="13"/>
    <col min="13590" max="13590" width="12.83203125" style="13" bestFit="1" customWidth="1"/>
    <col min="13591" max="13824" width="9.1640625" style="13"/>
    <col min="13825" max="13825" width="5.6640625" style="13" customWidth="1"/>
    <col min="13826" max="13826" width="15.5" style="13" bestFit="1" customWidth="1"/>
    <col min="13827" max="13828" width="20.6640625" style="13" customWidth="1"/>
    <col min="13829" max="13829" width="5.6640625" style="13" bestFit="1" customWidth="1"/>
    <col min="13830" max="13830" width="11.83203125" style="13" bestFit="1" customWidth="1"/>
    <col min="13831" max="13831" width="8.33203125" style="13" customWidth="1"/>
    <col min="13832" max="13832" width="10.5" style="13" bestFit="1" customWidth="1"/>
    <col min="13833" max="13833" width="53.1640625" style="13" bestFit="1" customWidth="1"/>
    <col min="13834" max="13834" width="17.5" style="13" bestFit="1" customWidth="1"/>
    <col min="13835" max="13835" width="17.6640625" style="13" bestFit="1" customWidth="1"/>
    <col min="13836" max="13836" width="18.1640625" style="13" bestFit="1" customWidth="1"/>
    <col min="13837" max="13837" width="9.33203125" style="13" bestFit="1" customWidth="1"/>
    <col min="13838" max="13838" width="2.83203125" style="13" customWidth="1"/>
    <col min="13839" max="13839" width="15.33203125" style="13" bestFit="1" customWidth="1"/>
    <col min="13840" max="13840" width="19.33203125" style="13" bestFit="1" customWidth="1"/>
    <col min="13841" max="13845" width="9.1640625" style="13"/>
    <col min="13846" max="13846" width="12.83203125" style="13" bestFit="1" customWidth="1"/>
    <col min="13847" max="14080" width="9.1640625" style="13"/>
    <col min="14081" max="14081" width="5.6640625" style="13" customWidth="1"/>
    <col min="14082" max="14082" width="15.5" style="13" bestFit="1" customWidth="1"/>
    <col min="14083" max="14084" width="20.6640625" style="13" customWidth="1"/>
    <col min="14085" max="14085" width="5.6640625" style="13" bestFit="1" customWidth="1"/>
    <col min="14086" max="14086" width="11.83203125" style="13" bestFit="1" customWidth="1"/>
    <col min="14087" max="14087" width="8.33203125" style="13" customWidth="1"/>
    <col min="14088" max="14088" width="10.5" style="13" bestFit="1" customWidth="1"/>
    <col min="14089" max="14089" width="53.1640625" style="13" bestFit="1" customWidth="1"/>
    <col min="14090" max="14090" width="17.5" style="13" bestFit="1" customWidth="1"/>
    <col min="14091" max="14091" width="17.6640625" style="13" bestFit="1" customWidth="1"/>
    <col min="14092" max="14092" width="18.1640625" style="13" bestFit="1" customWidth="1"/>
    <col min="14093" max="14093" width="9.33203125" style="13" bestFit="1" customWidth="1"/>
    <col min="14094" max="14094" width="2.83203125" style="13" customWidth="1"/>
    <col min="14095" max="14095" width="15.33203125" style="13" bestFit="1" customWidth="1"/>
    <col min="14096" max="14096" width="19.33203125" style="13" bestFit="1" customWidth="1"/>
    <col min="14097" max="14101" width="9.1640625" style="13"/>
    <col min="14102" max="14102" width="12.83203125" style="13" bestFit="1" customWidth="1"/>
    <col min="14103" max="14336" width="9.1640625" style="13"/>
    <col min="14337" max="14337" width="5.6640625" style="13" customWidth="1"/>
    <col min="14338" max="14338" width="15.5" style="13" bestFit="1" customWidth="1"/>
    <col min="14339" max="14340" width="20.6640625" style="13" customWidth="1"/>
    <col min="14341" max="14341" width="5.6640625" style="13" bestFit="1" customWidth="1"/>
    <col min="14342" max="14342" width="11.83203125" style="13" bestFit="1" customWidth="1"/>
    <col min="14343" max="14343" width="8.33203125" style="13" customWidth="1"/>
    <col min="14344" max="14344" width="10.5" style="13" bestFit="1" customWidth="1"/>
    <col min="14345" max="14345" width="53.1640625" style="13" bestFit="1" customWidth="1"/>
    <col min="14346" max="14346" width="17.5" style="13" bestFit="1" customWidth="1"/>
    <col min="14347" max="14347" width="17.6640625" style="13" bestFit="1" customWidth="1"/>
    <col min="14348" max="14348" width="18.1640625" style="13" bestFit="1" customWidth="1"/>
    <col min="14349" max="14349" width="9.33203125" style="13" bestFit="1" customWidth="1"/>
    <col min="14350" max="14350" width="2.83203125" style="13" customWidth="1"/>
    <col min="14351" max="14351" width="15.33203125" style="13" bestFit="1" customWidth="1"/>
    <col min="14352" max="14352" width="19.33203125" style="13" bestFit="1" customWidth="1"/>
    <col min="14353" max="14357" width="9.1640625" style="13"/>
    <col min="14358" max="14358" width="12.83203125" style="13" bestFit="1" customWidth="1"/>
    <col min="14359" max="14592" width="9.1640625" style="13"/>
    <col min="14593" max="14593" width="5.6640625" style="13" customWidth="1"/>
    <col min="14594" max="14594" width="15.5" style="13" bestFit="1" customWidth="1"/>
    <col min="14595" max="14596" width="20.6640625" style="13" customWidth="1"/>
    <col min="14597" max="14597" width="5.6640625" style="13" bestFit="1" customWidth="1"/>
    <col min="14598" max="14598" width="11.83203125" style="13" bestFit="1" customWidth="1"/>
    <col min="14599" max="14599" width="8.33203125" style="13" customWidth="1"/>
    <col min="14600" max="14600" width="10.5" style="13" bestFit="1" customWidth="1"/>
    <col min="14601" max="14601" width="53.1640625" style="13" bestFit="1" customWidth="1"/>
    <col min="14602" max="14602" width="17.5" style="13" bestFit="1" customWidth="1"/>
    <col min="14603" max="14603" width="17.6640625" style="13" bestFit="1" customWidth="1"/>
    <col min="14604" max="14604" width="18.1640625" style="13" bestFit="1" customWidth="1"/>
    <col min="14605" max="14605" width="9.33203125" style="13" bestFit="1" customWidth="1"/>
    <col min="14606" max="14606" width="2.83203125" style="13" customWidth="1"/>
    <col min="14607" max="14607" width="15.33203125" style="13" bestFit="1" customWidth="1"/>
    <col min="14608" max="14608" width="19.33203125" style="13" bestFit="1" customWidth="1"/>
    <col min="14609" max="14613" width="9.1640625" style="13"/>
    <col min="14614" max="14614" width="12.83203125" style="13" bestFit="1" customWidth="1"/>
    <col min="14615" max="14848" width="9.1640625" style="13"/>
    <col min="14849" max="14849" width="5.6640625" style="13" customWidth="1"/>
    <col min="14850" max="14850" width="15.5" style="13" bestFit="1" customWidth="1"/>
    <col min="14851" max="14852" width="20.6640625" style="13" customWidth="1"/>
    <col min="14853" max="14853" width="5.6640625" style="13" bestFit="1" customWidth="1"/>
    <col min="14854" max="14854" width="11.83203125" style="13" bestFit="1" customWidth="1"/>
    <col min="14855" max="14855" width="8.33203125" style="13" customWidth="1"/>
    <col min="14856" max="14856" width="10.5" style="13" bestFit="1" customWidth="1"/>
    <col min="14857" max="14857" width="53.1640625" style="13" bestFit="1" customWidth="1"/>
    <col min="14858" max="14858" width="17.5" style="13" bestFit="1" customWidth="1"/>
    <col min="14859" max="14859" width="17.6640625" style="13" bestFit="1" customWidth="1"/>
    <col min="14860" max="14860" width="18.1640625" style="13" bestFit="1" customWidth="1"/>
    <col min="14861" max="14861" width="9.33203125" style="13" bestFit="1" customWidth="1"/>
    <col min="14862" max="14862" width="2.83203125" style="13" customWidth="1"/>
    <col min="14863" max="14863" width="15.33203125" style="13" bestFit="1" customWidth="1"/>
    <col min="14864" max="14864" width="19.33203125" style="13" bestFit="1" customWidth="1"/>
    <col min="14865" max="14869" width="9.1640625" style="13"/>
    <col min="14870" max="14870" width="12.83203125" style="13" bestFit="1" customWidth="1"/>
    <col min="14871" max="15104" width="9.1640625" style="13"/>
    <col min="15105" max="15105" width="5.6640625" style="13" customWidth="1"/>
    <col min="15106" max="15106" width="15.5" style="13" bestFit="1" customWidth="1"/>
    <col min="15107" max="15108" width="20.6640625" style="13" customWidth="1"/>
    <col min="15109" max="15109" width="5.6640625" style="13" bestFit="1" customWidth="1"/>
    <col min="15110" max="15110" width="11.83203125" style="13" bestFit="1" customWidth="1"/>
    <col min="15111" max="15111" width="8.33203125" style="13" customWidth="1"/>
    <col min="15112" max="15112" width="10.5" style="13" bestFit="1" customWidth="1"/>
    <col min="15113" max="15113" width="53.1640625" style="13" bestFit="1" customWidth="1"/>
    <col min="15114" max="15114" width="17.5" style="13" bestFit="1" customWidth="1"/>
    <col min="15115" max="15115" width="17.6640625" style="13" bestFit="1" customWidth="1"/>
    <col min="15116" max="15116" width="18.1640625" style="13" bestFit="1" customWidth="1"/>
    <col min="15117" max="15117" width="9.33203125" style="13" bestFit="1" customWidth="1"/>
    <col min="15118" max="15118" width="2.83203125" style="13" customWidth="1"/>
    <col min="15119" max="15119" width="15.33203125" style="13" bestFit="1" customWidth="1"/>
    <col min="15120" max="15120" width="19.33203125" style="13" bestFit="1" customWidth="1"/>
    <col min="15121" max="15125" width="9.1640625" style="13"/>
    <col min="15126" max="15126" width="12.83203125" style="13" bestFit="1" customWidth="1"/>
    <col min="15127" max="15360" width="9.1640625" style="13"/>
    <col min="15361" max="15361" width="5.6640625" style="13" customWidth="1"/>
    <col min="15362" max="15362" width="15.5" style="13" bestFit="1" customWidth="1"/>
    <col min="15363" max="15364" width="20.6640625" style="13" customWidth="1"/>
    <col min="15365" max="15365" width="5.6640625" style="13" bestFit="1" customWidth="1"/>
    <col min="15366" max="15366" width="11.83203125" style="13" bestFit="1" customWidth="1"/>
    <col min="15367" max="15367" width="8.33203125" style="13" customWidth="1"/>
    <col min="15368" max="15368" width="10.5" style="13" bestFit="1" customWidth="1"/>
    <col min="15369" max="15369" width="53.1640625" style="13" bestFit="1" customWidth="1"/>
    <col min="15370" max="15370" width="17.5" style="13" bestFit="1" customWidth="1"/>
    <col min="15371" max="15371" width="17.6640625" style="13" bestFit="1" customWidth="1"/>
    <col min="15372" max="15372" width="18.1640625" style="13" bestFit="1" customWidth="1"/>
    <col min="15373" max="15373" width="9.33203125" style="13" bestFit="1" customWidth="1"/>
    <col min="15374" max="15374" width="2.83203125" style="13" customWidth="1"/>
    <col min="15375" max="15375" width="15.33203125" style="13" bestFit="1" customWidth="1"/>
    <col min="15376" max="15376" width="19.33203125" style="13" bestFit="1" customWidth="1"/>
    <col min="15377" max="15381" width="9.1640625" style="13"/>
    <col min="15382" max="15382" width="12.83203125" style="13" bestFit="1" customWidth="1"/>
    <col min="15383" max="15616" width="9.1640625" style="13"/>
    <col min="15617" max="15617" width="5.6640625" style="13" customWidth="1"/>
    <col min="15618" max="15618" width="15.5" style="13" bestFit="1" customWidth="1"/>
    <col min="15619" max="15620" width="20.6640625" style="13" customWidth="1"/>
    <col min="15621" max="15621" width="5.6640625" style="13" bestFit="1" customWidth="1"/>
    <col min="15622" max="15622" width="11.83203125" style="13" bestFit="1" customWidth="1"/>
    <col min="15623" max="15623" width="8.33203125" style="13" customWidth="1"/>
    <col min="15624" max="15624" width="10.5" style="13" bestFit="1" customWidth="1"/>
    <col min="15625" max="15625" width="53.1640625" style="13" bestFit="1" customWidth="1"/>
    <col min="15626" max="15626" width="17.5" style="13" bestFit="1" customWidth="1"/>
    <col min="15627" max="15627" width="17.6640625" style="13" bestFit="1" customWidth="1"/>
    <col min="15628" max="15628" width="18.1640625" style="13" bestFit="1" customWidth="1"/>
    <col min="15629" max="15629" width="9.33203125" style="13" bestFit="1" customWidth="1"/>
    <col min="15630" max="15630" width="2.83203125" style="13" customWidth="1"/>
    <col min="15631" max="15631" width="15.33203125" style="13" bestFit="1" customWidth="1"/>
    <col min="15632" max="15632" width="19.33203125" style="13" bestFit="1" customWidth="1"/>
    <col min="15633" max="15637" width="9.1640625" style="13"/>
    <col min="15638" max="15638" width="12.83203125" style="13" bestFit="1" customWidth="1"/>
    <col min="15639" max="15872" width="9.1640625" style="13"/>
    <col min="15873" max="15873" width="5.6640625" style="13" customWidth="1"/>
    <col min="15874" max="15874" width="15.5" style="13" bestFit="1" customWidth="1"/>
    <col min="15875" max="15876" width="20.6640625" style="13" customWidth="1"/>
    <col min="15877" max="15877" width="5.6640625" style="13" bestFit="1" customWidth="1"/>
    <col min="15878" max="15878" width="11.83203125" style="13" bestFit="1" customWidth="1"/>
    <col min="15879" max="15879" width="8.33203125" style="13" customWidth="1"/>
    <col min="15880" max="15880" width="10.5" style="13" bestFit="1" customWidth="1"/>
    <col min="15881" max="15881" width="53.1640625" style="13" bestFit="1" customWidth="1"/>
    <col min="15882" max="15882" width="17.5" style="13" bestFit="1" customWidth="1"/>
    <col min="15883" max="15883" width="17.6640625" style="13" bestFit="1" customWidth="1"/>
    <col min="15884" max="15884" width="18.1640625" style="13" bestFit="1" customWidth="1"/>
    <col min="15885" max="15885" width="9.33203125" style="13" bestFit="1" customWidth="1"/>
    <col min="15886" max="15886" width="2.83203125" style="13" customWidth="1"/>
    <col min="15887" max="15887" width="15.33203125" style="13" bestFit="1" customWidth="1"/>
    <col min="15888" max="15888" width="19.33203125" style="13" bestFit="1" customWidth="1"/>
    <col min="15889" max="15893" width="9.1640625" style="13"/>
    <col min="15894" max="15894" width="12.83203125" style="13" bestFit="1" customWidth="1"/>
    <col min="15895" max="16128" width="9.1640625" style="13"/>
    <col min="16129" max="16129" width="5.6640625" style="13" customWidth="1"/>
    <col min="16130" max="16130" width="15.5" style="13" bestFit="1" customWidth="1"/>
    <col min="16131" max="16132" width="20.6640625" style="13" customWidth="1"/>
    <col min="16133" max="16133" width="5.6640625" style="13" bestFit="1" customWidth="1"/>
    <col min="16134" max="16134" width="11.83203125" style="13" bestFit="1" customWidth="1"/>
    <col min="16135" max="16135" width="8.33203125" style="13" customWidth="1"/>
    <col min="16136" max="16136" width="10.5" style="13" bestFit="1" customWidth="1"/>
    <col min="16137" max="16137" width="53.1640625" style="13" bestFit="1" customWidth="1"/>
    <col min="16138" max="16138" width="17.5" style="13" bestFit="1" customWidth="1"/>
    <col min="16139" max="16139" width="17.6640625" style="13" bestFit="1" customWidth="1"/>
    <col min="16140" max="16140" width="18.1640625" style="13" bestFit="1" customWidth="1"/>
    <col min="16141" max="16141" width="9.33203125" style="13" bestFit="1" customWidth="1"/>
    <col min="16142" max="16142" width="2.83203125" style="13" customWidth="1"/>
    <col min="16143" max="16143" width="15.33203125" style="13" bestFit="1" customWidth="1"/>
    <col min="16144" max="16144" width="19.33203125" style="13" bestFit="1" customWidth="1"/>
    <col min="16145" max="16149" width="9.1640625" style="13"/>
    <col min="16150" max="16150" width="12.83203125" style="13" bestFit="1" customWidth="1"/>
    <col min="16151" max="16384" width="9.1640625" style="13"/>
  </cols>
  <sheetData>
    <row r="1" spans="1:22" ht="13.5" customHeight="1">
      <c r="D1" s="152" t="s">
        <v>8</v>
      </c>
      <c r="E1" s="152"/>
      <c r="F1" s="152"/>
      <c r="G1" s="152"/>
      <c r="H1" s="152"/>
      <c r="I1" s="152"/>
      <c r="L1" s="14" t="s">
        <v>9</v>
      </c>
      <c r="M1" s="15">
        <v>1500</v>
      </c>
      <c r="N1" s="13" t="s">
        <v>10</v>
      </c>
    </row>
    <row r="2" spans="1:22" ht="13.5" customHeight="1" thickBot="1">
      <c r="D2" s="152"/>
      <c r="E2" s="152"/>
      <c r="F2" s="152"/>
      <c r="G2" s="152"/>
      <c r="H2" s="152"/>
      <c r="I2" s="152"/>
      <c r="L2" s="1" t="s">
        <v>11</v>
      </c>
      <c r="M2" s="2">
        <v>1000</v>
      </c>
      <c r="N2" s="3" t="s">
        <v>10</v>
      </c>
    </row>
    <row r="3" spans="1:22" ht="17" customHeight="1">
      <c r="B3" s="51" t="s">
        <v>12</v>
      </c>
      <c r="C3" s="153"/>
      <c r="D3" s="154"/>
      <c r="E3" s="16"/>
      <c r="F3" s="17"/>
      <c r="G3" s="18"/>
      <c r="H3" s="19"/>
      <c r="R3" s="14"/>
    </row>
    <row r="4" spans="1:22" ht="17" customHeight="1">
      <c r="A4" s="3"/>
      <c r="B4" s="4" t="s">
        <v>13</v>
      </c>
      <c r="C4" s="155"/>
      <c r="D4" s="156"/>
      <c r="E4" s="1"/>
      <c r="H4" s="5"/>
      <c r="I4" s="3"/>
      <c r="J4" s="1"/>
      <c r="K4" s="6"/>
      <c r="L4" s="7" t="s">
        <v>14</v>
      </c>
      <c r="M4" s="22">
        <f>SUM(M7:M127)</f>
        <v>0</v>
      </c>
      <c r="N4" s="23" t="s">
        <v>10</v>
      </c>
      <c r="Q4" s="14" t="s">
        <v>15</v>
      </c>
      <c r="R4" s="14" t="s">
        <v>16</v>
      </c>
      <c r="S4" s="14" t="s">
        <v>17</v>
      </c>
      <c r="T4" s="14" t="s">
        <v>18</v>
      </c>
      <c r="V4" s="14" t="s">
        <v>19</v>
      </c>
    </row>
    <row r="5" spans="1:22" ht="17" customHeight="1" thickBot="1">
      <c r="A5" s="3"/>
      <c r="B5" s="8" t="s">
        <v>20</v>
      </c>
      <c r="C5" s="157"/>
      <c r="D5" s="158"/>
      <c r="E5" s="1"/>
      <c r="F5" s="47" t="s">
        <v>21</v>
      </c>
      <c r="G5" s="48">
        <v>45332</v>
      </c>
      <c r="H5" s="5"/>
      <c r="I5" s="3"/>
      <c r="J5" s="1"/>
      <c r="K5" s="6"/>
      <c r="L5" s="1"/>
      <c r="O5" s="159" t="s">
        <v>22</v>
      </c>
      <c r="P5" s="160"/>
      <c r="R5" s="14"/>
    </row>
    <row r="6" spans="1:22" s="14" customFormat="1" ht="27.75" customHeight="1" thickBot="1">
      <c r="A6" s="1"/>
      <c r="B6" s="9" t="s">
        <v>16</v>
      </c>
      <c r="C6" s="10" t="s">
        <v>1</v>
      </c>
      <c r="D6" s="10" t="s">
        <v>2</v>
      </c>
      <c r="E6" s="10" t="s">
        <v>0</v>
      </c>
      <c r="F6" s="10" t="s">
        <v>3</v>
      </c>
      <c r="G6" s="10" t="s">
        <v>23</v>
      </c>
      <c r="H6" s="11" t="s">
        <v>4</v>
      </c>
      <c r="I6" s="10" t="s">
        <v>5</v>
      </c>
      <c r="J6" s="10" t="s">
        <v>6</v>
      </c>
      <c r="K6" s="10" t="s">
        <v>24</v>
      </c>
      <c r="L6" s="10" t="s">
        <v>7</v>
      </c>
      <c r="M6" s="147" t="s">
        <v>25</v>
      </c>
      <c r="N6" s="148"/>
      <c r="O6" s="49" t="s">
        <v>26</v>
      </c>
      <c r="P6" s="50" t="s">
        <v>27</v>
      </c>
      <c r="Q6" s="14" t="s">
        <v>28</v>
      </c>
      <c r="R6" s="14" t="s">
        <v>29</v>
      </c>
      <c r="S6" s="14" t="s">
        <v>30</v>
      </c>
      <c r="T6" s="14" t="s">
        <v>31</v>
      </c>
      <c r="V6" s="14" t="s">
        <v>32</v>
      </c>
    </row>
    <row r="7" spans="1:22" ht="30" customHeight="1">
      <c r="A7" s="3">
        <v>1</v>
      </c>
      <c r="B7" s="52"/>
      <c r="C7" s="53"/>
      <c r="D7" s="53"/>
      <c r="E7" s="54"/>
      <c r="F7" s="28"/>
      <c r="G7" s="29" t="str">
        <f t="shared" ref="G7:G63" si="0">IF(F7="","",DATEDIF(F7,$G$5,"Y")&amp;"才")</f>
        <v/>
      </c>
      <c r="H7" s="30"/>
      <c r="I7" s="53"/>
      <c r="J7" s="31"/>
      <c r="K7" s="55" t="str">
        <f>IF($C7="","",IF($C$3="","",$C$3))</f>
        <v/>
      </c>
      <c r="L7" s="56"/>
      <c r="M7" s="57">
        <f>IF(B7="",0,IF(B7="2級",$M$1,$M$2))</f>
        <v>0</v>
      </c>
      <c r="N7" s="58" t="s">
        <v>10</v>
      </c>
      <c r="O7" s="59"/>
      <c r="P7" s="60"/>
      <c r="Q7" s="14" t="s">
        <v>29</v>
      </c>
      <c r="R7" s="14" t="s">
        <v>33</v>
      </c>
      <c r="S7" s="14" t="s">
        <v>34</v>
      </c>
      <c r="T7" s="14" t="s">
        <v>35</v>
      </c>
    </row>
    <row r="8" spans="1:22" ht="30" customHeight="1">
      <c r="A8" s="3">
        <v>2</v>
      </c>
      <c r="B8" s="61"/>
      <c r="C8" s="62"/>
      <c r="D8" s="62"/>
      <c r="E8" s="63"/>
      <c r="F8" s="32"/>
      <c r="G8" s="33" t="str">
        <f t="shared" si="0"/>
        <v/>
      </c>
      <c r="H8" s="34"/>
      <c r="I8" s="62"/>
      <c r="J8" s="35"/>
      <c r="K8" s="64" t="str">
        <f t="shared" ref="K8:K31" si="1">IF($C8="","",IF($C$3="","",$C$3))</f>
        <v/>
      </c>
      <c r="L8" s="63"/>
      <c r="M8" s="57">
        <f t="shared" ref="M8:M63" si="2">IF(B8="",0,IF(B8="2級",$M$1,$M$2))</f>
        <v>0</v>
      </c>
      <c r="N8" s="65" t="s">
        <v>10</v>
      </c>
      <c r="O8" s="66"/>
      <c r="P8" s="67"/>
      <c r="Q8" s="14" t="s">
        <v>33</v>
      </c>
      <c r="R8" s="14" t="s">
        <v>36</v>
      </c>
      <c r="S8" s="14" t="s">
        <v>37</v>
      </c>
    </row>
    <row r="9" spans="1:22" ht="30" customHeight="1">
      <c r="A9" s="3">
        <v>3</v>
      </c>
      <c r="B9" s="61"/>
      <c r="C9" s="62"/>
      <c r="D9" s="62"/>
      <c r="E9" s="63"/>
      <c r="F9" s="32"/>
      <c r="G9" s="33" t="str">
        <f t="shared" si="0"/>
        <v/>
      </c>
      <c r="H9" s="34"/>
      <c r="I9" s="62"/>
      <c r="J9" s="35"/>
      <c r="K9" s="64" t="str">
        <f t="shared" si="1"/>
        <v/>
      </c>
      <c r="L9" s="63"/>
      <c r="M9" s="57">
        <f t="shared" si="2"/>
        <v>0</v>
      </c>
      <c r="N9" s="65" t="s">
        <v>10</v>
      </c>
      <c r="O9" s="66"/>
      <c r="P9" s="67"/>
      <c r="Q9" s="14" t="s">
        <v>36</v>
      </c>
      <c r="R9" s="14" t="s">
        <v>38</v>
      </c>
      <c r="S9" s="14" t="s">
        <v>39</v>
      </c>
    </row>
    <row r="10" spans="1:22" ht="30" customHeight="1">
      <c r="A10" s="3">
        <v>4</v>
      </c>
      <c r="B10" s="61"/>
      <c r="C10" s="62"/>
      <c r="D10" s="62"/>
      <c r="E10" s="63"/>
      <c r="F10" s="32"/>
      <c r="G10" s="33" t="str">
        <f t="shared" si="0"/>
        <v/>
      </c>
      <c r="H10" s="34"/>
      <c r="I10" s="62"/>
      <c r="J10" s="35"/>
      <c r="K10" s="64" t="str">
        <f t="shared" si="1"/>
        <v/>
      </c>
      <c r="L10" s="63"/>
      <c r="M10" s="57">
        <f t="shared" si="2"/>
        <v>0</v>
      </c>
      <c r="N10" s="65" t="s">
        <v>10</v>
      </c>
      <c r="O10" s="66"/>
      <c r="P10" s="67"/>
      <c r="Q10" s="14" t="s">
        <v>38</v>
      </c>
      <c r="R10" s="14" t="s">
        <v>40</v>
      </c>
      <c r="S10" s="14" t="s">
        <v>41</v>
      </c>
    </row>
    <row r="11" spans="1:22" ht="30" customHeight="1">
      <c r="A11" s="3">
        <v>5</v>
      </c>
      <c r="B11" s="68"/>
      <c r="C11" s="69"/>
      <c r="D11" s="69"/>
      <c r="E11" s="70"/>
      <c r="F11" s="36"/>
      <c r="G11" s="37" t="str">
        <f t="shared" si="0"/>
        <v/>
      </c>
      <c r="H11" s="38"/>
      <c r="I11" s="69"/>
      <c r="J11" s="39"/>
      <c r="K11" s="71" t="str">
        <f t="shared" si="1"/>
        <v/>
      </c>
      <c r="L11" s="72"/>
      <c r="M11" s="73">
        <f t="shared" si="2"/>
        <v>0</v>
      </c>
      <c r="N11" s="74" t="s">
        <v>10</v>
      </c>
      <c r="O11" s="75"/>
      <c r="P11" s="76"/>
      <c r="Q11" s="14" t="s">
        <v>40</v>
      </c>
      <c r="R11" s="14" t="s">
        <v>42</v>
      </c>
      <c r="S11" s="14" t="s">
        <v>43</v>
      </c>
    </row>
    <row r="12" spans="1:22" ht="30" customHeight="1">
      <c r="A12" s="3">
        <v>6</v>
      </c>
      <c r="B12" s="77"/>
      <c r="C12" s="78"/>
      <c r="D12" s="78"/>
      <c r="E12" s="79"/>
      <c r="F12" s="40"/>
      <c r="G12" s="41" t="str">
        <f t="shared" si="0"/>
        <v/>
      </c>
      <c r="H12" s="42"/>
      <c r="I12" s="78"/>
      <c r="J12" s="43"/>
      <c r="K12" s="80" t="str">
        <f t="shared" si="1"/>
        <v/>
      </c>
      <c r="L12" s="79"/>
      <c r="M12" s="81">
        <f t="shared" si="2"/>
        <v>0</v>
      </c>
      <c r="N12" s="82" t="s">
        <v>10</v>
      </c>
      <c r="O12" s="83"/>
      <c r="P12" s="84"/>
      <c r="Q12" s="14" t="s">
        <v>42</v>
      </c>
      <c r="R12" s="14" t="s">
        <v>44</v>
      </c>
      <c r="S12" s="14" t="s">
        <v>45</v>
      </c>
    </row>
    <row r="13" spans="1:22" ht="30" customHeight="1">
      <c r="A13" s="3">
        <v>7</v>
      </c>
      <c r="B13" s="61"/>
      <c r="C13" s="62"/>
      <c r="D13" s="62"/>
      <c r="E13" s="63"/>
      <c r="F13" s="32"/>
      <c r="G13" s="33" t="str">
        <f t="shared" si="0"/>
        <v/>
      </c>
      <c r="H13" s="34"/>
      <c r="I13" s="62"/>
      <c r="J13" s="35"/>
      <c r="K13" s="64" t="str">
        <f t="shared" si="1"/>
        <v/>
      </c>
      <c r="L13" s="35"/>
      <c r="M13" s="57">
        <f t="shared" si="2"/>
        <v>0</v>
      </c>
      <c r="N13" s="65" t="s">
        <v>10</v>
      </c>
      <c r="O13" s="66"/>
      <c r="P13" s="67"/>
      <c r="Q13" s="14" t="s">
        <v>44</v>
      </c>
      <c r="R13" s="14" t="s">
        <v>46</v>
      </c>
      <c r="S13" s="14" t="s">
        <v>47</v>
      </c>
    </row>
    <row r="14" spans="1:22" ht="30" customHeight="1">
      <c r="A14" s="3">
        <v>8</v>
      </c>
      <c r="B14" s="61"/>
      <c r="C14" s="62"/>
      <c r="D14" s="62"/>
      <c r="E14" s="63"/>
      <c r="F14" s="32"/>
      <c r="G14" s="33" t="str">
        <f t="shared" si="0"/>
        <v/>
      </c>
      <c r="H14" s="34"/>
      <c r="I14" s="62"/>
      <c r="J14" s="35"/>
      <c r="K14" s="64" t="str">
        <f t="shared" si="1"/>
        <v/>
      </c>
      <c r="L14" s="35"/>
      <c r="M14" s="57">
        <f t="shared" si="2"/>
        <v>0</v>
      </c>
      <c r="N14" s="65" t="s">
        <v>10</v>
      </c>
      <c r="O14" s="66"/>
      <c r="P14" s="67"/>
      <c r="S14" s="14" t="s">
        <v>48</v>
      </c>
    </row>
    <row r="15" spans="1:22" ht="30" customHeight="1">
      <c r="A15" s="3">
        <v>9</v>
      </c>
      <c r="B15" s="61"/>
      <c r="C15" s="62"/>
      <c r="D15" s="62"/>
      <c r="E15" s="63"/>
      <c r="F15" s="32"/>
      <c r="G15" s="33" t="str">
        <f t="shared" si="0"/>
        <v/>
      </c>
      <c r="H15" s="34"/>
      <c r="I15" s="62"/>
      <c r="J15" s="35"/>
      <c r="K15" s="64" t="str">
        <f t="shared" si="1"/>
        <v/>
      </c>
      <c r="L15" s="35"/>
      <c r="M15" s="57">
        <f t="shared" si="2"/>
        <v>0</v>
      </c>
      <c r="N15" s="65" t="s">
        <v>10</v>
      </c>
      <c r="O15" s="66"/>
      <c r="P15" s="67"/>
      <c r="S15" s="14" t="s">
        <v>49</v>
      </c>
    </row>
    <row r="16" spans="1:22" ht="30" customHeight="1">
      <c r="A16" s="3">
        <v>10</v>
      </c>
      <c r="B16" s="85"/>
      <c r="C16" s="86"/>
      <c r="D16" s="86"/>
      <c r="E16" s="87"/>
      <c r="F16" s="86"/>
      <c r="G16" s="88" t="str">
        <f t="shared" si="0"/>
        <v/>
      </c>
      <c r="H16" s="89"/>
      <c r="I16" s="90"/>
      <c r="J16" s="86"/>
      <c r="K16" s="91" t="str">
        <f t="shared" si="1"/>
        <v/>
      </c>
      <c r="L16" s="39"/>
      <c r="M16" s="92">
        <f t="shared" si="2"/>
        <v>0</v>
      </c>
      <c r="N16" s="93" t="s">
        <v>10</v>
      </c>
      <c r="O16" s="94"/>
      <c r="P16" s="95"/>
      <c r="S16" s="14" t="s">
        <v>50</v>
      </c>
    </row>
    <row r="17" spans="1:19" ht="30" customHeight="1">
      <c r="A17" s="3">
        <v>11</v>
      </c>
      <c r="B17" s="96"/>
      <c r="C17" s="97"/>
      <c r="D17" s="97"/>
      <c r="E17" s="56"/>
      <c r="F17" s="97"/>
      <c r="G17" s="98" t="str">
        <f t="shared" si="0"/>
        <v/>
      </c>
      <c r="H17" s="99"/>
      <c r="I17" s="100"/>
      <c r="J17" s="97"/>
      <c r="K17" s="101" t="str">
        <f t="shared" si="1"/>
        <v/>
      </c>
      <c r="L17" s="97"/>
      <c r="M17" s="57">
        <f t="shared" si="2"/>
        <v>0</v>
      </c>
      <c r="N17" s="58" t="s">
        <v>10</v>
      </c>
      <c r="O17" s="102"/>
      <c r="P17" s="60"/>
      <c r="S17" s="14" t="s">
        <v>51</v>
      </c>
    </row>
    <row r="18" spans="1:19" ht="30" customHeight="1">
      <c r="A18" s="3">
        <v>12</v>
      </c>
      <c r="B18" s="61"/>
      <c r="C18" s="35"/>
      <c r="D18" s="35"/>
      <c r="E18" s="56"/>
      <c r="F18" s="35"/>
      <c r="G18" s="103" t="str">
        <f t="shared" si="0"/>
        <v/>
      </c>
      <c r="H18" s="104"/>
      <c r="I18" s="105"/>
      <c r="J18" s="35"/>
      <c r="K18" s="101" t="str">
        <f t="shared" si="1"/>
        <v/>
      </c>
      <c r="L18" s="35"/>
      <c r="M18" s="57">
        <f t="shared" si="2"/>
        <v>0</v>
      </c>
      <c r="N18" s="65" t="s">
        <v>10</v>
      </c>
      <c r="O18" s="106"/>
      <c r="P18" s="67"/>
      <c r="S18" s="14" t="s">
        <v>52</v>
      </c>
    </row>
    <row r="19" spans="1:19" ht="30" customHeight="1">
      <c r="A19" s="3">
        <v>13</v>
      </c>
      <c r="B19" s="61"/>
      <c r="C19" s="35"/>
      <c r="D19" s="35"/>
      <c r="E19" s="56"/>
      <c r="F19" s="35"/>
      <c r="G19" s="103" t="str">
        <f t="shared" si="0"/>
        <v/>
      </c>
      <c r="H19" s="104"/>
      <c r="I19" s="105"/>
      <c r="J19" s="35"/>
      <c r="K19" s="101" t="str">
        <f t="shared" si="1"/>
        <v/>
      </c>
      <c r="L19" s="35"/>
      <c r="M19" s="57">
        <f t="shared" si="2"/>
        <v>0</v>
      </c>
      <c r="N19" s="65" t="s">
        <v>10</v>
      </c>
      <c r="O19" s="106"/>
      <c r="P19" s="67"/>
    </row>
    <row r="20" spans="1:19" ht="30" customHeight="1">
      <c r="A20" s="3">
        <v>14</v>
      </c>
      <c r="B20" s="61"/>
      <c r="C20" s="35"/>
      <c r="D20" s="35"/>
      <c r="E20" s="56"/>
      <c r="F20" s="35"/>
      <c r="G20" s="103" t="str">
        <f t="shared" si="0"/>
        <v/>
      </c>
      <c r="H20" s="104"/>
      <c r="I20" s="105"/>
      <c r="J20" s="35"/>
      <c r="K20" s="101" t="str">
        <f t="shared" si="1"/>
        <v/>
      </c>
      <c r="L20" s="35"/>
      <c r="M20" s="57">
        <f t="shared" si="2"/>
        <v>0</v>
      </c>
      <c r="N20" s="65" t="s">
        <v>10</v>
      </c>
      <c r="O20" s="106"/>
      <c r="P20" s="67"/>
    </row>
    <row r="21" spans="1:19" ht="30" customHeight="1">
      <c r="A21" s="3">
        <v>15</v>
      </c>
      <c r="B21" s="107"/>
      <c r="C21" s="108"/>
      <c r="D21" s="108"/>
      <c r="E21" s="109"/>
      <c r="F21" s="108"/>
      <c r="G21" s="110" t="str">
        <f t="shared" si="0"/>
        <v/>
      </c>
      <c r="H21" s="111"/>
      <c r="I21" s="112"/>
      <c r="J21" s="108"/>
      <c r="K21" s="113" t="str">
        <f t="shared" si="1"/>
        <v/>
      </c>
      <c r="L21" s="108"/>
      <c r="M21" s="73">
        <f t="shared" si="2"/>
        <v>0</v>
      </c>
      <c r="N21" s="74" t="s">
        <v>10</v>
      </c>
      <c r="O21" s="114"/>
      <c r="P21" s="76"/>
    </row>
    <row r="22" spans="1:19" ht="30" customHeight="1">
      <c r="A22" s="3">
        <v>16</v>
      </c>
      <c r="B22" s="77"/>
      <c r="C22" s="43"/>
      <c r="D22" s="43"/>
      <c r="E22" s="79"/>
      <c r="F22" s="43"/>
      <c r="G22" s="115" t="str">
        <f t="shared" si="0"/>
        <v/>
      </c>
      <c r="H22" s="116"/>
      <c r="I22" s="117"/>
      <c r="J22" s="43"/>
      <c r="K22" s="80" t="str">
        <f t="shared" si="1"/>
        <v/>
      </c>
      <c r="L22" s="43"/>
      <c r="M22" s="81">
        <f t="shared" si="2"/>
        <v>0</v>
      </c>
      <c r="N22" s="82" t="s">
        <v>10</v>
      </c>
      <c r="O22" s="118"/>
      <c r="P22" s="84"/>
    </row>
    <row r="23" spans="1:19" ht="30" customHeight="1">
      <c r="A23" s="3">
        <v>17</v>
      </c>
      <c r="B23" s="61"/>
      <c r="C23" s="35"/>
      <c r="D23" s="35"/>
      <c r="E23" s="56"/>
      <c r="F23" s="35"/>
      <c r="G23" s="103" t="str">
        <f t="shared" si="0"/>
        <v/>
      </c>
      <c r="H23" s="104"/>
      <c r="I23" s="105"/>
      <c r="J23" s="35"/>
      <c r="K23" s="101" t="str">
        <f t="shared" si="1"/>
        <v/>
      </c>
      <c r="L23" s="35"/>
      <c r="M23" s="57">
        <f t="shared" si="2"/>
        <v>0</v>
      </c>
      <c r="N23" s="65" t="s">
        <v>10</v>
      </c>
      <c r="O23" s="106"/>
      <c r="P23" s="67"/>
    </row>
    <row r="24" spans="1:19" ht="30" customHeight="1">
      <c r="A24" s="3">
        <v>18</v>
      </c>
      <c r="B24" s="61"/>
      <c r="C24" s="35"/>
      <c r="D24" s="35"/>
      <c r="E24" s="56"/>
      <c r="F24" s="35"/>
      <c r="G24" s="103" t="str">
        <f t="shared" si="0"/>
        <v/>
      </c>
      <c r="H24" s="104"/>
      <c r="I24" s="105"/>
      <c r="J24" s="35"/>
      <c r="K24" s="101" t="str">
        <f t="shared" si="1"/>
        <v/>
      </c>
      <c r="L24" s="35"/>
      <c r="M24" s="57">
        <f t="shared" si="2"/>
        <v>0</v>
      </c>
      <c r="N24" s="65" t="s">
        <v>10</v>
      </c>
      <c r="O24" s="106"/>
      <c r="P24" s="67"/>
    </row>
    <row r="25" spans="1:19" ht="30" customHeight="1">
      <c r="A25" s="3">
        <v>19</v>
      </c>
      <c r="B25" s="61"/>
      <c r="C25" s="35"/>
      <c r="D25" s="35"/>
      <c r="E25" s="56"/>
      <c r="F25" s="35"/>
      <c r="G25" s="103" t="str">
        <f t="shared" si="0"/>
        <v/>
      </c>
      <c r="H25" s="104"/>
      <c r="I25" s="105"/>
      <c r="J25" s="35"/>
      <c r="K25" s="101" t="str">
        <f t="shared" si="1"/>
        <v/>
      </c>
      <c r="L25" s="35"/>
      <c r="M25" s="57">
        <f t="shared" si="2"/>
        <v>0</v>
      </c>
      <c r="N25" s="65" t="s">
        <v>10</v>
      </c>
      <c r="O25" s="106"/>
      <c r="P25" s="67"/>
    </row>
    <row r="26" spans="1:19" ht="30" customHeight="1">
      <c r="A26" s="3">
        <v>20</v>
      </c>
      <c r="B26" s="68"/>
      <c r="C26" s="39"/>
      <c r="D26" s="39"/>
      <c r="E26" s="87"/>
      <c r="F26" s="39"/>
      <c r="G26" s="119" t="str">
        <f t="shared" si="0"/>
        <v/>
      </c>
      <c r="H26" s="120"/>
      <c r="I26" s="121"/>
      <c r="J26" s="39"/>
      <c r="K26" s="91" t="str">
        <f t="shared" si="1"/>
        <v/>
      </c>
      <c r="L26" s="39"/>
      <c r="M26" s="92">
        <f t="shared" si="2"/>
        <v>0</v>
      </c>
      <c r="N26" s="93" t="s">
        <v>10</v>
      </c>
      <c r="O26" s="94"/>
      <c r="P26" s="95"/>
    </row>
    <row r="27" spans="1:19" ht="30" customHeight="1">
      <c r="A27" s="3">
        <v>21</v>
      </c>
      <c r="B27" s="96"/>
      <c r="C27" s="97"/>
      <c r="D27" s="97"/>
      <c r="E27" s="56"/>
      <c r="F27" s="97"/>
      <c r="G27" s="98" t="str">
        <f t="shared" si="0"/>
        <v/>
      </c>
      <c r="H27" s="99"/>
      <c r="I27" s="100"/>
      <c r="J27" s="97"/>
      <c r="K27" s="101" t="str">
        <f t="shared" si="1"/>
        <v/>
      </c>
      <c r="L27" s="97"/>
      <c r="M27" s="57">
        <f t="shared" si="2"/>
        <v>0</v>
      </c>
      <c r="N27" s="58" t="s">
        <v>10</v>
      </c>
      <c r="O27" s="102"/>
      <c r="P27" s="60"/>
    </row>
    <row r="28" spans="1:19" ht="30" customHeight="1">
      <c r="A28" s="3">
        <v>22</v>
      </c>
      <c r="B28" s="61"/>
      <c r="C28" s="35"/>
      <c r="D28" s="35"/>
      <c r="E28" s="56"/>
      <c r="F28" s="35"/>
      <c r="G28" s="103" t="str">
        <f t="shared" si="0"/>
        <v/>
      </c>
      <c r="H28" s="104"/>
      <c r="I28" s="105"/>
      <c r="J28" s="35"/>
      <c r="K28" s="101" t="str">
        <f t="shared" si="1"/>
        <v/>
      </c>
      <c r="L28" s="35"/>
      <c r="M28" s="57">
        <f t="shared" si="2"/>
        <v>0</v>
      </c>
      <c r="N28" s="65" t="s">
        <v>10</v>
      </c>
      <c r="O28" s="106"/>
      <c r="P28" s="67"/>
    </row>
    <row r="29" spans="1:19" ht="30" customHeight="1">
      <c r="A29" s="3">
        <v>23</v>
      </c>
      <c r="B29" s="61"/>
      <c r="C29" s="35"/>
      <c r="D29" s="35"/>
      <c r="E29" s="56"/>
      <c r="F29" s="35"/>
      <c r="G29" s="103" t="str">
        <f t="shared" si="0"/>
        <v/>
      </c>
      <c r="H29" s="104"/>
      <c r="I29" s="105"/>
      <c r="J29" s="35"/>
      <c r="K29" s="101" t="str">
        <f t="shared" si="1"/>
        <v/>
      </c>
      <c r="L29" s="35"/>
      <c r="M29" s="57">
        <f t="shared" si="2"/>
        <v>0</v>
      </c>
      <c r="N29" s="65" t="s">
        <v>10</v>
      </c>
      <c r="O29" s="106"/>
      <c r="P29" s="67"/>
    </row>
    <row r="30" spans="1:19" ht="30" customHeight="1">
      <c r="A30" s="3">
        <v>24</v>
      </c>
      <c r="B30" s="61"/>
      <c r="C30" s="35"/>
      <c r="D30" s="35"/>
      <c r="E30" s="56"/>
      <c r="F30" s="35"/>
      <c r="G30" s="103" t="str">
        <f t="shared" si="0"/>
        <v/>
      </c>
      <c r="H30" s="104"/>
      <c r="I30" s="105"/>
      <c r="J30" s="35"/>
      <c r="K30" s="101" t="str">
        <f t="shared" si="1"/>
        <v/>
      </c>
      <c r="L30" s="35"/>
      <c r="M30" s="57">
        <f t="shared" si="2"/>
        <v>0</v>
      </c>
      <c r="N30" s="65" t="s">
        <v>10</v>
      </c>
      <c r="O30" s="106"/>
      <c r="P30" s="67"/>
    </row>
    <row r="31" spans="1:19" ht="30" customHeight="1" thickBot="1">
      <c r="A31" s="3">
        <v>25</v>
      </c>
      <c r="B31" s="122"/>
      <c r="C31" s="123"/>
      <c r="D31" s="123"/>
      <c r="E31" s="124"/>
      <c r="F31" s="123"/>
      <c r="G31" s="125" t="str">
        <f t="shared" si="0"/>
        <v/>
      </c>
      <c r="H31" s="126"/>
      <c r="I31" s="127"/>
      <c r="J31" s="123"/>
      <c r="K31" s="128" t="str">
        <f t="shared" si="1"/>
        <v/>
      </c>
      <c r="L31" s="123"/>
      <c r="M31" s="129">
        <f t="shared" si="2"/>
        <v>0</v>
      </c>
      <c r="N31" s="130" t="s">
        <v>10</v>
      </c>
      <c r="O31" s="131"/>
      <c r="P31" s="132"/>
    </row>
    <row r="32" spans="1:19" ht="13.5" customHeight="1">
      <c r="D32" s="149" t="s">
        <v>8</v>
      </c>
      <c r="E32" s="149"/>
      <c r="F32" s="149"/>
      <c r="G32" s="149"/>
      <c r="H32" s="149"/>
      <c r="I32" s="149"/>
      <c r="M32" s="15"/>
    </row>
    <row r="33" spans="1:16" ht="13.5" customHeight="1">
      <c r="D33" s="149"/>
      <c r="E33" s="149"/>
      <c r="F33" s="149"/>
      <c r="G33" s="149"/>
      <c r="H33" s="149"/>
      <c r="I33" s="149"/>
      <c r="L33" s="1"/>
      <c r="M33" s="2"/>
      <c r="N33" s="3"/>
    </row>
    <row r="34" spans="1:16" ht="12" customHeight="1">
      <c r="A34" s="3"/>
      <c r="B34" s="1"/>
      <c r="C34" s="1"/>
      <c r="D34" s="149"/>
      <c r="E34" s="149"/>
      <c r="F34" s="149"/>
      <c r="G34" s="149"/>
      <c r="H34" s="149"/>
      <c r="I34" s="149"/>
    </row>
    <row r="35" spans="1:16" ht="12" customHeight="1"/>
    <row r="36" spans="1:16" ht="15" customHeight="1">
      <c r="A36" s="3"/>
      <c r="B36" s="1"/>
      <c r="C36" s="1"/>
      <c r="D36" s="1"/>
      <c r="E36" s="1"/>
      <c r="H36" s="5"/>
      <c r="I36" s="3"/>
      <c r="J36" s="1"/>
      <c r="K36" s="6"/>
      <c r="L36" s="12"/>
      <c r="M36" s="45"/>
      <c r="N36" s="46"/>
    </row>
    <row r="37" spans="1:16" ht="15" customHeight="1" thickBot="1">
      <c r="A37" s="3"/>
      <c r="B37" s="1"/>
      <c r="C37" s="1"/>
      <c r="D37" s="1"/>
      <c r="E37" s="1"/>
      <c r="F37" s="24" t="s">
        <v>21</v>
      </c>
      <c r="G37" s="25">
        <f>$G$5</f>
        <v>45332</v>
      </c>
      <c r="H37" s="5"/>
      <c r="I37" s="3"/>
      <c r="J37" s="1"/>
      <c r="K37" s="6"/>
      <c r="L37" s="1"/>
      <c r="O37" s="150" t="s">
        <v>22</v>
      </c>
      <c r="P37" s="151"/>
    </row>
    <row r="38" spans="1:16" ht="27.75" customHeight="1" thickBot="1">
      <c r="A38" s="1"/>
      <c r="B38" s="9" t="s">
        <v>16</v>
      </c>
      <c r="C38" s="10" t="s">
        <v>1</v>
      </c>
      <c r="D38" s="10" t="s">
        <v>2</v>
      </c>
      <c r="E38" s="10" t="s">
        <v>0</v>
      </c>
      <c r="F38" s="10" t="s">
        <v>3</v>
      </c>
      <c r="G38" s="10" t="s">
        <v>23</v>
      </c>
      <c r="H38" s="11" t="s">
        <v>4</v>
      </c>
      <c r="I38" s="10" t="s">
        <v>5</v>
      </c>
      <c r="J38" s="10" t="s">
        <v>6</v>
      </c>
      <c r="K38" s="10" t="s">
        <v>24</v>
      </c>
      <c r="L38" s="10" t="s">
        <v>7</v>
      </c>
      <c r="M38" s="147" t="s">
        <v>25</v>
      </c>
      <c r="N38" s="148"/>
      <c r="O38" s="26" t="s">
        <v>26</v>
      </c>
      <c r="P38" s="27" t="s">
        <v>27</v>
      </c>
    </row>
    <row r="39" spans="1:16" ht="30" customHeight="1">
      <c r="A39" s="3">
        <v>26</v>
      </c>
      <c r="B39" s="96"/>
      <c r="C39" s="56"/>
      <c r="D39" s="56"/>
      <c r="E39" s="56"/>
      <c r="F39" s="133"/>
      <c r="G39" s="103" t="str">
        <f t="shared" si="0"/>
        <v/>
      </c>
      <c r="H39" s="104"/>
      <c r="I39" s="105"/>
      <c r="J39" s="35"/>
      <c r="K39" s="33" t="str">
        <f t="shared" ref="K39:K63" si="3">IF($C39="","",IF($C$3="","",$C$3))</f>
        <v/>
      </c>
      <c r="L39" s="35"/>
      <c r="M39" s="57">
        <f t="shared" si="2"/>
        <v>0</v>
      </c>
      <c r="N39" s="65" t="s">
        <v>10</v>
      </c>
      <c r="O39" s="102"/>
      <c r="P39" s="60"/>
    </row>
    <row r="40" spans="1:16" ht="30" customHeight="1">
      <c r="A40" s="3">
        <v>27</v>
      </c>
      <c r="B40" s="61"/>
      <c r="C40" s="63"/>
      <c r="D40" s="63"/>
      <c r="E40" s="56"/>
      <c r="F40" s="134"/>
      <c r="G40" s="103" t="str">
        <f t="shared" si="0"/>
        <v/>
      </c>
      <c r="H40" s="104"/>
      <c r="I40" s="105"/>
      <c r="J40" s="35"/>
      <c r="K40" s="33" t="str">
        <f t="shared" si="3"/>
        <v/>
      </c>
      <c r="L40" s="35"/>
      <c r="M40" s="57">
        <f t="shared" si="2"/>
        <v>0</v>
      </c>
      <c r="N40" s="65" t="s">
        <v>10</v>
      </c>
      <c r="O40" s="106"/>
      <c r="P40" s="67"/>
    </row>
    <row r="41" spans="1:16" ht="30" customHeight="1">
      <c r="A41" s="3">
        <v>28</v>
      </c>
      <c r="B41" s="61"/>
      <c r="C41" s="63"/>
      <c r="D41" s="63"/>
      <c r="E41" s="56"/>
      <c r="F41" s="134"/>
      <c r="G41" s="103" t="str">
        <f t="shared" si="0"/>
        <v/>
      </c>
      <c r="H41" s="104"/>
      <c r="I41" s="105"/>
      <c r="J41" s="35"/>
      <c r="K41" s="33" t="str">
        <f t="shared" si="3"/>
        <v/>
      </c>
      <c r="L41" s="35"/>
      <c r="M41" s="57">
        <f t="shared" si="2"/>
        <v>0</v>
      </c>
      <c r="N41" s="65" t="s">
        <v>10</v>
      </c>
      <c r="O41" s="106"/>
      <c r="P41" s="67"/>
    </row>
    <row r="42" spans="1:16" ht="30" customHeight="1">
      <c r="A42" s="3">
        <v>29</v>
      </c>
      <c r="B42" s="61"/>
      <c r="C42" s="63"/>
      <c r="D42" s="63"/>
      <c r="E42" s="56"/>
      <c r="F42" s="134"/>
      <c r="G42" s="103" t="str">
        <f t="shared" si="0"/>
        <v/>
      </c>
      <c r="H42" s="104"/>
      <c r="I42" s="105"/>
      <c r="J42" s="35"/>
      <c r="K42" s="33" t="str">
        <f t="shared" si="3"/>
        <v/>
      </c>
      <c r="L42" s="35"/>
      <c r="M42" s="57">
        <f t="shared" si="2"/>
        <v>0</v>
      </c>
      <c r="N42" s="65" t="s">
        <v>10</v>
      </c>
      <c r="O42" s="106"/>
      <c r="P42" s="67"/>
    </row>
    <row r="43" spans="1:16" ht="30" customHeight="1">
      <c r="A43" s="3">
        <v>30</v>
      </c>
      <c r="B43" s="107"/>
      <c r="C43" s="72"/>
      <c r="D43" s="72"/>
      <c r="E43" s="109"/>
      <c r="F43" s="135"/>
      <c r="G43" s="110" t="str">
        <f t="shared" si="0"/>
        <v/>
      </c>
      <c r="H43" s="111"/>
      <c r="I43" s="112"/>
      <c r="J43" s="108"/>
      <c r="K43" s="136" t="str">
        <f t="shared" si="3"/>
        <v/>
      </c>
      <c r="L43" s="108"/>
      <c r="M43" s="73">
        <f t="shared" si="2"/>
        <v>0</v>
      </c>
      <c r="N43" s="74" t="s">
        <v>10</v>
      </c>
      <c r="O43" s="114"/>
      <c r="P43" s="76"/>
    </row>
    <row r="44" spans="1:16" ht="30" customHeight="1">
      <c r="A44" s="3">
        <v>31</v>
      </c>
      <c r="B44" s="77"/>
      <c r="C44" s="79"/>
      <c r="D44" s="79"/>
      <c r="E44" s="79"/>
      <c r="F44" s="137"/>
      <c r="G44" s="115" t="str">
        <f t="shared" si="0"/>
        <v/>
      </c>
      <c r="H44" s="116"/>
      <c r="I44" s="117"/>
      <c r="J44" s="43"/>
      <c r="K44" s="41" t="str">
        <f t="shared" si="3"/>
        <v/>
      </c>
      <c r="L44" s="43"/>
      <c r="M44" s="81">
        <f t="shared" si="2"/>
        <v>0</v>
      </c>
      <c r="N44" s="82" t="s">
        <v>10</v>
      </c>
      <c r="O44" s="118"/>
      <c r="P44" s="84"/>
    </row>
    <row r="45" spans="1:16" ht="30" customHeight="1">
      <c r="A45" s="3">
        <v>32</v>
      </c>
      <c r="B45" s="61"/>
      <c r="C45" s="35"/>
      <c r="D45" s="35"/>
      <c r="E45" s="56"/>
      <c r="F45" s="134"/>
      <c r="G45" s="103" t="str">
        <f t="shared" si="0"/>
        <v/>
      </c>
      <c r="H45" s="104"/>
      <c r="I45" s="105"/>
      <c r="J45" s="35"/>
      <c r="K45" s="33" t="str">
        <f t="shared" si="3"/>
        <v/>
      </c>
      <c r="L45" s="35"/>
      <c r="M45" s="57">
        <f t="shared" si="2"/>
        <v>0</v>
      </c>
      <c r="N45" s="65" t="s">
        <v>10</v>
      </c>
      <c r="O45" s="106"/>
      <c r="P45" s="67"/>
    </row>
    <row r="46" spans="1:16" ht="30" customHeight="1">
      <c r="A46" s="3">
        <v>33</v>
      </c>
      <c r="B46" s="61"/>
      <c r="C46" s="35"/>
      <c r="D46" s="35"/>
      <c r="E46" s="56"/>
      <c r="F46" s="35"/>
      <c r="G46" s="103" t="str">
        <f t="shared" si="0"/>
        <v/>
      </c>
      <c r="H46" s="104"/>
      <c r="I46" s="105"/>
      <c r="J46" s="35"/>
      <c r="K46" s="33" t="str">
        <f t="shared" si="3"/>
        <v/>
      </c>
      <c r="L46" s="35"/>
      <c r="M46" s="57">
        <f t="shared" si="2"/>
        <v>0</v>
      </c>
      <c r="N46" s="65" t="s">
        <v>10</v>
      </c>
      <c r="O46" s="106"/>
      <c r="P46" s="67"/>
    </row>
    <row r="47" spans="1:16" ht="30" customHeight="1">
      <c r="A47" s="3">
        <v>34</v>
      </c>
      <c r="B47" s="61"/>
      <c r="C47" s="35"/>
      <c r="D47" s="35"/>
      <c r="E47" s="56"/>
      <c r="F47" s="35"/>
      <c r="G47" s="103" t="str">
        <f t="shared" si="0"/>
        <v/>
      </c>
      <c r="H47" s="104"/>
      <c r="I47" s="105"/>
      <c r="J47" s="35"/>
      <c r="K47" s="33" t="str">
        <f t="shared" si="3"/>
        <v/>
      </c>
      <c r="L47" s="35"/>
      <c r="M47" s="57">
        <f t="shared" si="2"/>
        <v>0</v>
      </c>
      <c r="N47" s="65" t="s">
        <v>10</v>
      </c>
      <c r="O47" s="106"/>
      <c r="P47" s="67"/>
    </row>
    <row r="48" spans="1:16" ht="30" customHeight="1">
      <c r="A48" s="3">
        <v>35</v>
      </c>
      <c r="B48" s="68"/>
      <c r="C48" s="39"/>
      <c r="D48" s="39"/>
      <c r="E48" s="87"/>
      <c r="F48" s="39"/>
      <c r="G48" s="119" t="str">
        <f t="shared" si="0"/>
        <v/>
      </c>
      <c r="H48" s="120"/>
      <c r="I48" s="121"/>
      <c r="J48" s="39"/>
      <c r="K48" s="37" t="str">
        <f t="shared" si="3"/>
        <v/>
      </c>
      <c r="L48" s="39"/>
      <c r="M48" s="92">
        <f t="shared" si="2"/>
        <v>0</v>
      </c>
      <c r="N48" s="93" t="s">
        <v>10</v>
      </c>
      <c r="O48" s="94"/>
      <c r="P48" s="95"/>
    </row>
    <row r="49" spans="1:16" ht="30" customHeight="1">
      <c r="A49" s="3">
        <v>36</v>
      </c>
      <c r="B49" s="96"/>
      <c r="C49" s="97"/>
      <c r="D49" s="97"/>
      <c r="E49" s="56"/>
      <c r="F49" s="97"/>
      <c r="G49" s="98" t="str">
        <f t="shared" si="0"/>
        <v/>
      </c>
      <c r="H49" s="99"/>
      <c r="I49" s="100"/>
      <c r="J49" s="97"/>
      <c r="K49" s="138" t="str">
        <f t="shared" si="3"/>
        <v/>
      </c>
      <c r="L49" s="97"/>
      <c r="M49" s="57">
        <f t="shared" si="2"/>
        <v>0</v>
      </c>
      <c r="N49" s="58" t="s">
        <v>10</v>
      </c>
      <c r="O49" s="102"/>
      <c r="P49" s="60"/>
    </row>
    <row r="50" spans="1:16" ht="30" customHeight="1">
      <c r="A50" s="3">
        <v>37</v>
      </c>
      <c r="B50" s="61"/>
      <c r="C50" s="35"/>
      <c r="D50" s="35"/>
      <c r="E50" s="56"/>
      <c r="F50" s="35"/>
      <c r="G50" s="103" t="str">
        <f t="shared" si="0"/>
        <v/>
      </c>
      <c r="H50" s="104"/>
      <c r="I50" s="105"/>
      <c r="J50" s="35"/>
      <c r="K50" s="33" t="str">
        <f t="shared" si="3"/>
        <v/>
      </c>
      <c r="L50" s="35"/>
      <c r="M50" s="57">
        <f t="shared" si="2"/>
        <v>0</v>
      </c>
      <c r="N50" s="65" t="s">
        <v>10</v>
      </c>
      <c r="O50" s="106"/>
      <c r="P50" s="67"/>
    </row>
    <row r="51" spans="1:16" ht="30" customHeight="1">
      <c r="A51" s="3">
        <v>38</v>
      </c>
      <c r="B51" s="61"/>
      <c r="C51" s="35"/>
      <c r="D51" s="35"/>
      <c r="E51" s="56"/>
      <c r="F51" s="35"/>
      <c r="G51" s="103" t="str">
        <f t="shared" si="0"/>
        <v/>
      </c>
      <c r="H51" s="104"/>
      <c r="I51" s="105"/>
      <c r="J51" s="35"/>
      <c r="K51" s="33" t="str">
        <f t="shared" si="3"/>
        <v/>
      </c>
      <c r="L51" s="35"/>
      <c r="M51" s="57">
        <f t="shared" si="2"/>
        <v>0</v>
      </c>
      <c r="N51" s="65" t="s">
        <v>10</v>
      </c>
      <c r="O51" s="106"/>
      <c r="P51" s="67"/>
    </row>
    <row r="52" spans="1:16" ht="30" customHeight="1">
      <c r="A52" s="3">
        <v>39</v>
      </c>
      <c r="B52" s="61"/>
      <c r="C52" s="35"/>
      <c r="D52" s="35"/>
      <c r="E52" s="56"/>
      <c r="F52" s="35"/>
      <c r="G52" s="103" t="str">
        <f t="shared" si="0"/>
        <v/>
      </c>
      <c r="H52" s="104"/>
      <c r="I52" s="105"/>
      <c r="J52" s="35"/>
      <c r="K52" s="33" t="str">
        <f t="shared" si="3"/>
        <v/>
      </c>
      <c r="L52" s="35"/>
      <c r="M52" s="57">
        <f t="shared" si="2"/>
        <v>0</v>
      </c>
      <c r="N52" s="65" t="s">
        <v>10</v>
      </c>
      <c r="O52" s="106"/>
      <c r="P52" s="67"/>
    </row>
    <row r="53" spans="1:16" ht="30" customHeight="1">
      <c r="A53" s="3">
        <v>40</v>
      </c>
      <c r="B53" s="107"/>
      <c r="C53" s="108"/>
      <c r="D53" s="108"/>
      <c r="E53" s="109"/>
      <c r="F53" s="108"/>
      <c r="G53" s="110" t="str">
        <f t="shared" si="0"/>
        <v/>
      </c>
      <c r="H53" s="111"/>
      <c r="I53" s="112"/>
      <c r="J53" s="108"/>
      <c r="K53" s="136" t="str">
        <f t="shared" si="3"/>
        <v/>
      </c>
      <c r="L53" s="108"/>
      <c r="M53" s="73">
        <f t="shared" si="2"/>
        <v>0</v>
      </c>
      <c r="N53" s="74" t="s">
        <v>10</v>
      </c>
      <c r="O53" s="114"/>
      <c r="P53" s="76"/>
    </row>
    <row r="54" spans="1:16" ht="30" customHeight="1">
      <c r="A54" s="3">
        <v>41</v>
      </c>
      <c r="B54" s="77"/>
      <c r="C54" s="43"/>
      <c r="D54" s="43"/>
      <c r="E54" s="79"/>
      <c r="F54" s="43"/>
      <c r="G54" s="115" t="str">
        <f t="shared" si="0"/>
        <v/>
      </c>
      <c r="H54" s="116"/>
      <c r="I54" s="117"/>
      <c r="J54" s="43"/>
      <c r="K54" s="41" t="str">
        <f t="shared" si="3"/>
        <v/>
      </c>
      <c r="L54" s="43"/>
      <c r="M54" s="81">
        <f t="shared" si="2"/>
        <v>0</v>
      </c>
      <c r="N54" s="82" t="s">
        <v>10</v>
      </c>
      <c r="O54" s="118"/>
      <c r="P54" s="84"/>
    </row>
    <row r="55" spans="1:16" ht="30" customHeight="1">
      <c r="A55" s="3">
        <v>42</v>
      </c>
      <c r="B55" s="61"/>
      <c r="C55" s="35"/>
      <c r="D55" s="35"/>
      <c r="E55" s="56"/>
      <c r="F55" s="35"/>
      <c r="G55" s="103" t="str">
        <f t="shared" si="0"/>
        <v/>
      </c>
      <c r="H55" s="104"/>
      <c r="I55" s="105"/>
      <c r="J55" s="35"/>
      <c r="K55" s="33" t="str">
        <f t="shared" si="3"/>
        <v/>
      </c>
      <c r="L55" s="35"/>
      <c r="M55" s="57">
        <f t="shared" si="2"/>
        <v>0</v>
      </c>
      <c r="N55" s="65" t="s">
        <v>10</v>
      </c>
      <c r="O55" s="106"/>
      <c r="P55" s="67"/>
    </row>
    <row r="56" spans="1:16" ht="30" customHeight="1">
      <c r="A56" s="3">
        <v>43</v>
      </c>
      <c r="B56" s="61"/>
      <c r="C56" s="35"/>
      <c r="D56" s="35"/>
      <c r="E56" s="56"/>
      <c r="F56" s="35"/>
      <c r="G56" s="103" t="str">
        <f t="shared" si="0"/>
        <v/>
      </c>
      <c r="H56" s="104"/>
      <c r="I56" s="105"/>
      <c r="J56" s="35"/>
      <c r="K56" s="33" t="str">
        <f t="shared" si="3"/>
        <v/>
      </c>
      <c r="L56" s="35"/>
      <c r="M56" s="57">
        <f t="shared" si="2"/>
        <v>0</v>
      </c>
      <c r="N56" s="65" t="s">
        <v>10</v>
      </c>
      <c r="O56" s="106"/>
      <c r="P56" s="67"/>
    </row>
    <row r="57" spans="1:16" ht="30" customHeight="1">
      <c r="A57" s="3">
        <v>44</v>
      </c>
      <c r="B57" s="61"/>
      <c r="C57" s="35"/>
      <c r="D57" s="35"/>
      <c r="E57" s="56"/>
      <c r="F57" s="35"/>
      <c r="G57" s="103" t="str">
        <f t="shared" si="0"/>
        <v/>
      </c>
      <c r="H57" s="104"/>
      <c r="I57" s="105"/>
      <c r="J57" s="35"/>
      <c r="K57" s="33" t="str">
        <f t="shared" si="3"/>
        <v/>
      </c>
      <c r="L57" s="35"/>
      <c r="M57" s="57">
        <f t="shared" si="2"/>
        <v>0</v>
      </c>
      <c r="N57" s="65" t="s">
        <v>10</v>
      </c>
      <c r="O57" s="106"/>
      <c r="P57" s="67"/>
    </row>
    <row r="58" spans="1:16" ht="30" customHeight="1">
      <c r="A58" s="3">
        <v>45</v>
      </c>
      <c r="B58" s="68"/>
      <c r="C58" s="39"/>
      <c r="D58" s="39"/>
      <c r="E58" s="87"/>
      <c r="F58" s="39"/>
      <c r="G58" s="119" t="str">
        <f t="shared" si="0"/>
        <v/>
      </c>
      <c r="H58" s="120"/>
      <c r="I58" s="121"/>
      <c r="J58" s="39"/>
      <c r="K58" s="37" t="str">
        <f t="shared" si="3"/>
        <v/>
      </c>
      <c r="L58" s="39"/>
      <c r="M58" s="92">
        <f t="shared" si="2"/>
        <v>0</v>
      </c>
      <c r="N58" s="93" t="s">
        <v>10</v>
      </c>
      <c r="O58" s="94"/>
      <c r="P58" s="95"/>
    </row>
    <row r="59" spans="1:16" ht="30" customHeight="1">
      <c r="A59" s="3">
        <v>46</v>
      </c>
      <c r="B59" s="96"/>
      <c r="C59" s="97"/>
      <c r="D59" s="97"/>
      <c r="E59" s="56"/>
      <c r="F59" s="97"/>
      <c r="G59" s="98" t="str">
        <f t="shared" si="0"/>
        <v/>
      </c>
      <c r="H59" s="99"/>
      <c r="I59" s="100"/>
      <c r="J59" s="97"/>
      <c r="K59" s="138" t="str">
        <f t="shared" si="3"/>
        <v/>
      </c>
      <c r="L59" s="97"/>
      <c r="M59" s="57">
        <f t="shared" si="2"/>
        <v>0</v>
      </c>
      <c r="N59" s="58" t="s">
        <v>10</v>
      </c>
      <c r="O59" s="102"/>
      <c r="P59" s="60"/>
    </row>
    <row r="60" spans="1:16" ht="30" customHeight="1">
      <c r="A60" s="3">
        <v>47</v>
      </c>
      <c r="B60" s="61"/>
      <c r="C60" s="35"/>
      <c r="D60" s="35"/>
      <c r="E60" s="56"/>
      <c r="F60" s="35"/>
      <c r="G60" s="103" t="str">
        <f t="shared" si="0"/>
        <v/>
      </c>
      <c r="H60" s="104"/>
      <c r="I60" s="105"/>
      <c r="J60" s="35"/>
      <c r="K60" s="33" t="str">
        <f t="shared" si="3"/>
        <v/>
      </c>
      <c r="L60" s="35"/>
      <c r="M60" s="57">
        <f t="shared" si="2"/>
        <v>0</v>
      </c>
      <c r="N60" s="65" t="s">
        <v>10</v>
      </c>
      <c r="O60" s="106"/>
      <c r="P60" s="67"/>
    </row>
    <row r="61" spans="1:16" ht="30" customHeight="1">
      <c r="A61" s="3">
        <v>48</v>
      </c>
      <c r="B61" s="61"/>
      <c r="C61" s="35"/>
      <c r="D61" s="35"/>
      <c r="E61" s="56"/>
      <c r="F61" s="35"/>
      <c r="G61" s="103" t="str">
        <f t="shared" si="0"/>
        <v/>
      </c>
      <c r="H61" s="104"/>
      <c r="I61" s="105"/>
      <c r="J61" s="35"/>
      <c r="K61" s="33" t="str">
        <f t="shared" si="3"/>
        <v/>
      </c>
      <c r="L61" s="35"/>
      <c r="M61" s="57">
        <f t="shared" si="2"/>
        <v>0</v>
      </c>
      <c r="N61" s="65" t="s">
        <v>10</v>
      </c>
      <c r="O61" s="106"/>
      <c r="P61" s="67"/>
    </row>
    <row r="62" spans="1:16" ht="30" customHeight="1">
      <c r="A62" s="3">
        <v>49</v>
      </c>
      <c r="B62" s="61"/>
      <c r="C62" s="35"/>
      <c r="D62" s="35"/>
      <c r="E62" s="56"/>
      <c r="F62" s="35"/>
      <c r="G62" s="103" t="str">
        <f t="shared" si="0"/>
        <v/>
      </c>
      <c r="H62" s="104"/>
      <c r="I62" s="105"/>
      <c r="J62" s="35"/>
      <c r="K62" s="33" t="str">
        <f t="shared" si="3"/>
        <v/>
      </c>
      <c r="L62" s="35"/>
      <c r="M62" s="57">
        <f t="shared" si="2"/>
        <v>0</v>
      </c>
      <c r="N62" s="65" t="s">
        <v>10</v>
      </c>
      <c r="O62" s="106"/>
      <c r="P62" s="67"/>
    </row>
    <row r="63" spans="1:16" ht="30" customHeight="1" thickBot="1">
      <c r="A63" s="3">
        <v>50</v>
      </c>
      <c r="B63" s="122"/>
      <c r="C63" s="123"/>
      <c r="D63" s="123"/>
      <c r="E63" s="124"/>
      <c r="F63" s="123"/>
      <c r="G63" s="125" t="str">
        <f t="shared" si="0"/>
        <v/>
      </c>
      <c r="H63" s="126"/>
      <c r="I63" s="127"/>
      <c r="J63" s="123"/>
      <c r="K63" s="139" t="str">
        <f t="shared" si="3"/>
        <v/>
      </c>
      <c r="L63" s="123"/>
      <c r="M63" s="129">
        <f t="shared" si="2"/>
        <v>0</v>
      </c>
      <c r="N63" s="130" t="s">
        <v>10</v>
      </c>
      <c r="O63" s="131"/>
      <c r="P63" s="132"/>
    </row>
    <row r="64" spans="1:16" ht="13.5" customHeight="1">
      <c r="D64" s="149" t="s">
        <v>8</v>
      </c>
      <c r="E64" s="149"/>
      <c r="F64" s="149"/>
      <c r="G64" s="149"/>
      <c r="H64" s="149"/>
      <c r="I64" s="149"/>
      <c r="M64" s="15"/>
    </row>
    <row r="65" spans="1:16" ht="13.5" customHeight="1">
      <c r="D65" s="149"/>
      <c r="E65" s="149"/>
      <c r="F65" s="149"/>
      <c r="G65" s="149"/>
      <c r="H65" s="149"/>
      <c r="I65" s="149"/>
      <c r="L65" s="1"/>
      <c r="M65" s="2"/>
      <c r="N65" s="3"/>
    </row>
    <row r="66" spans="1:16" ht="12" customHeight="1">
      <c r="A66" s="3"/>
      <c r="B66" s="1"/>
      <c r="C66" s="1"/>
      <c r="D66" s="149"/>
      <c r="E66" s="149"/>
      <c r="F66" s="149"/>
      <c r="G66" s="149"/>
      <c r="H66" s="149"/>
      <c r="I66" s="149"/>
    </row>
    <row r="67" spans="1:16" ht="12" customHeight="1"/>
    <row r="68" spans="1:16" ht="15" customHeight="1">
      <c r="A68" s="3"/>
      <c r="B68" s="1"/>
      <c r="C68" s="1"/>
      <c r="D68" s="1"/>
      <c r="E68" s="1"/>
      <c r="H68" s="5"/>
      <c r="I68" s="3"/>
      <c r="J68" s="1"/>
      <c r="K68" s="6"/>
      <c r="L68" s="12"/>
      <c r="M68" s="45"/>
      <c r="N68" s="46"/>
    </row>
    <row r="69" spans="1:16" ht="15" customHeight="1" thickBot="1">
      <c r="A69" s="3"/>
      <c r="B69" s="1"/>
      <c r="C69" s="1"/>
      <c r="D69" s="1"/>
      <c r="E69" s="1"/>
      <c r="F69" s="24" t="s">
        <v>21</v>
      </c>
      <c r="G69" s="25">
        <f>$G$5</f>
        <v>45332</v>
      </c>
      <c r="H69" s="5"/>
      <c r="I69" s="3"/>
      <c r="J69" s="1"/>
      <c r="K69" s="6"/>
      <c r="L69" s="1"/>
      <c r="O69" s="150" t="s">
        <v>22</v>
      </c>
      <c r="P69" s="151"/>
    </row>
    <row r="70" spans="1:16" ht="27.75" customHeight="1" thickBot="1">
      <c r="A70" s="1"/>
      <c r="B70" s="9" t="s">
        <v>16</v>
      </c>
      <c r="C70" s="10" t="s">
        <v>1</v>
      </c>
      <c r="D70" s="10" t="s">
        <v>2</v>
      </c>
      <c r="E70" s="10" t="s">
        <v>0</v>
      </c>
      <c r="F70" s="10" t="s">
        <v>3</v>
      </c>
      <c r="G70" s="10" t="s">
        <v>23</v>
      </c>
      <c r="H70" s="11" t="s">
        <v>4</v>
      </c>
      <c r="I70" s="10" t="s">
        <v>5</v>
      </c>
      <c r="J70" s="10" t="s">
        <v>6</v>
      </c>
      <c r="K70" s="10" t="s">
        <v>24</v>
      </c>
      <c r="L70" s="10" t="s">
        <v>7</v>
      </c>
      <c r="M70" s="147" t="s">
        <v>25</v>
      </c>
      <c r="N70" s="148"/>
      <c r="O70" s="26" t="s">
        <v>26</v>
      </c>
      <c r="P70" s="27" t="s">
        <v>27</v>
      </c>
    </row>
    <row r="71" spans="1:16" ht="30" customHeight="1">
      <c r="A71" s="3">
        <v>51</v>
      </c>
      <c r="B71" s="96"/>
      <c r="C71" s="56"/>
      <c r="D71" s="56"/>
      <c r="E71" s="56"/>
      <c r="F71" s="133"/>
      <c r="G71" s="140" t="str">
        <f t="shared" ref="G71:G127" si="4">IF(F71="","",DATEDIF(F71,$G$5,"Y")&amp;"才")</f>
        <v/>
      </c>
      <c r="H71" s="141"/>
      <c r="I71" s="142"/>
      <c r="J71" s="31"/>
      <c r="K71" s="33" t="str">
        <f t="shared" ref="K71:K95" si="5">IF($C71="","",IF($C$3="","",$C$3))</f>
        <v/>
      </c>
      <c r="L71" s="31"/>
      <c r="M71" s="143">
        <f t="shared" ref="M71:M127" si="6">IF(B71="",0,IF(B71="2級",$M$1,$M$2))</f>
        <v>0</v>
      </c>
      <c r="N71" s="144" t="s">
        <v>10</v>
      </c>
      <c r="O71" s="102"/>
      <c r="P71" s="60"/>
    </row>
    <row r="72" spans="1:16" ht="30" customHeight="1">
      <c r="A72" s="3">
        <v>52</v>
      </c>
      <c r="B72" s="61"/>
      <c r="C72" s="63"/>
      <c r="D72" s="63"/>
      <c r="E72" s="56"/>
      <c r="F72" s="134"/>
      <c r="G72" s="103" t="str">
        <f t="shared" si="4"/>
        <v/>
      </c>
      <c r="H72" s="104"/>
      <c r="I72" s="105"/>
      <c r="J72" s="35"/>
      <c r="K72" s="33" t="str">
        <f t="shared" si="5"/>
        <v/>
      </c>
      <c r="L72" s="35"/>
      <c r="M72" s="57">
        <f t="shared" si="6"/>
        <v>0</v>
      </c>
      <c r="N72" s="65" t="s">
        <v>10</v>
      </c>
      <c r="O72" s="106"/>
      <c r="P72" s="67"/>
    </row>
    <row r="73" spans="1:16" ht="30" customHeight="1">
      <c r="A73" s="3">
        <v>53</v>
      </c>
      <c r="B73" s="61"/>
      <c r="C73" s="63"/>
      <c r="D73" s="63"/>
      <c r="E73" s="56"/>
      <c r="F73" s="134"/>
      <c r="G73" s="103" t="str">
        <f t="shared" si="4"/>
        <v/>
      </c>
      <c r="H73" s="104"/>
      <c r="I73" s="105"/>
      <c r="J73" s="35"/>
      <c r="K73" s="33" t="str">
        <f t="shared" si="5"/>
        <v/>
      </c>
      <c r="L73" s="35"/>
      <c r="M73" s="57">
        <f t="shared" si="6"/>
        <v>0</v>
      </c>
      <c r="N73" s="65" t="s">
        <v>10</v>
      </c>
      <c r="O73" s="106"/>
      <c r="P73" s="67"/>
    </row>
    <row r="74" spans="1:16" ht="30" customHeight="1">
      <c r="A74" s="3">
        <v>54</v>
      </c>
      <c r="B74" s="61"/>
      <c r="C74" s="63"/>
      <c r="D74" s="63"/>
      <c r="E74" s="56"/>
      <c r="F74" s="134"/>
      <c r="G74" s="103" t="str">
        <f t="shared" si="4"/>
        <v/>
      </c>
      <c r="H74" s="104"/>
      <c r="I74" s="105"/>
      <c r="J74" s="35"/>
      <c r="K74" s="33" t="str">
        <f t="shared" si="5"/>
        <v/>
      </c>
      <c r="L74" s="35"/>
      <c r="M74" s="57">
        <f t="shared" si="6"/>
        <v>0</v>
      </c>
      <c r="N74" s="65" t="s">
        <v>10</v>
      </c>
      <c r="O74" s="106"/>
      <c r="P74" s="67"/>
    </row>
    <row r="75" spans="1:16" ht="30" customHeight="1">
      <c r="A75" s="3">
        <v>55</v>
      </c>
      <c r="B75" s="107"/>
      <c r="C75" s="72"/>
      <c r="D75" s="72"/>
      <c r="E75" s="109"/>
      <c r="F75" s="135"/>
      <c r="G75" s="110" t="str">
        <f t="shared" si="4"/>
        <v/>
      </c>
      <c r="H75" s="111"/>
      <c r="I75" s="112"/>
      <c r="J75" s="108"/>
      <c r="K75" s="136" t="str">
        <f t="shared" si="5"/>
        <v/>
      </c>
      <c r="L75" s="108"/>
      <c r="M75" s="73">
        <f t="shared" si="6"/>
        <v>0</v>
      </c>
      <c r="N75" s="74" t="s">
        <v>10</v>
      </c>
      <c r="O75" s="114"/>
      <c r="P75" s="76"/>
    </row>
    <row r="76" spans="1:16" ht="30" customHeight="1">
      <c r="A76" s="3">
        <v>56</v>
      </c>
      <c r="B76" s="77"/>
      <c r="C76" s="79"/>
      <c r="D76" s="79"/>
      <c r="E76" s="79"/>
      <c r="F76" s="137"/>
      <c r="G76" s="115" t="str">
        <f t="shared" si="4"/>
        <v/>
      </c>
      <c r="H76" s="116"/>
      <c r="I76" s="117"/>
      <c r="J76" s="43"/>
      <c r="K76" s="41" t="str">
        <f t="shared" si="5"/>
        <v/>
      </c>
      <c r="L76" s="43"/>
      <c r="M76" s="81">
        <f t="shared" si="6"/>
        <v>0</v>
      </c>
      <c r="N76" s="82" t="s">
        <v>10</v>
      </c>
      <c r="O76" s="118"/>
      <c r="P76" s="84"/>
    </row>
    <row r="77" spans="1:16" ht="30" customHeight="1">
      <c r="A77" s="3">
        <v>57</v>
      </c>
      <c r="B77" s="61"/>
      <c r="C77" s="35"/>
      <c r="D77" s="35"/>
      <c r="E77" s="56"/>
      <c r="F77" s="134"/>
      <c r="G77" s="103" t="str">
        <f t="shared" si="4"/>
        <v/>
      </c>
      <c r="H77" s="104"/>
      <c r="I77" s="105"/>
      <c r="J77" s="35"/>
      <c r="K77" s="33" t="str">
        <f t="shared" si="5"/>
        <v/>
      </c>
      <c r="L77" s="35"/>
      <c r="M77" s="57">
        <f t="shared" si="6"/>
        <v>0</v>
      </c>
      <c r="N77" s="65" t="s">
        <v>10</v>
      </c>
      <c r="O77" s="106"/>
      <c r="P77" s="67"/>
    </row>
    <row r="78" spans="1:16" ht="30" customHeight="1">
      <c r="A78" s="3">
        <v>58</v>
      </c>
      <c r="B78" s="61"/>
      <c r="C78" s="35"/>
      <c r="D78" s="35"/>
      <c r="E78" s="56"/>
      <c r="F78" s="35"/>
      <c r="G78" s="103" t="str">
        <f t="shared" si="4"/>
        <v/>
      </c>
      <c r="H78" s="104"/>
      <c r="I78" s="105"/>
      <c r="J78" s="35"/>
      <c r="K78" s="33" t="str">
        <f t="shared" si="5"/>
        <v/>
      </c>
      <c r="L78" s="35"/>
      <c r="M78" s="57">
        <f t="shared" si="6"/>
        <v>0</v>
      </c>
      <c r="N78" s="65" t="s">
        <v>10</v>
      </c>
      <c r="O78" s="106"/>
      <c r="P78" s="67"/>
    </row>
    <row r="79" spans="1:16" ht="30" customHeight="1">
      <c r="A79" s="3">
        <v>59</v>
      </c>
      <c r="B79" s="61"/>
      <c r="C79" s="35"/>
      <c r="D79" s="35"/>
      <c r="E79" s="56"/>
      <c r="F79" s="35"/>
      <c r="G79" s="103" t="str">
        <f t="shared" si="4"/>
        <v/>
      </c>
      <c r="H79" s="104"/>
      <c r="I79" s="105"/>
      <c r="J79" s="35"/>
      <c r="K79" s="33" t="str">
        <f t="shared" si="5"/>
        <v/>
      </c>
      <c r="L79" s="35"/>
      <c r="M79" s="57">
        <f t="shared" si="6"/>
        <v>0</v>
      </c>
      <c r="N79" s="65" t="s">
        <v>10</v>
      </c>
      <c r="O79" s="106"/>
      <c r="P79" s="67"/>
    </row>
    <row r="80" spans="1:16" ht="30" customHeight="1">
      <c r="A80" s="3">
        <v>60</v>
      </c>
      <c r="B80" s="68"/>
      <c r="C80" s="39"/>
      <c r="D80" s="39"/>
      <c r="E80" s="87"/>
      <c r="F80" s="39"/>
      <c r="G80" s="119" t="str">
        <f t="shared" si="4"/>
        <v/>
      </c>
      <c r="H80" s="120"/>
      <c r="I80" s="121"/>
      <c r="J80" s="39"/>
      <c r="K80" s="37" t="str">
        <f t="shared" si="5"/>
        <v/>
      </c>
      <c r="L80" s="39"/>
      <c r="M80" s="92">
        <f t="shared" si="6"/>
        <v>0</v>
      </c>
      <c r="N80" s="93" t="s">
        <v>10</v>
      </c>
      <c r="O80" s="94"/>
      <c r="P80" s="95"/>
    </row>
    <row r="81" spans="1:16" ht="30" customHeight="1">
      <c r="A81" s="3">
        <v>61</v>
      </c>
      <c r="B81" s="96"/>
      <c r="C81" s="97"/>
      <c r="D81" s="97"/>
      <c r="E81" s="56"/>
      <c r="F81" s="97"/>
      <c r="G81" s="98" t="str">
        <f t="shared" si="4"/>
        <v/>
      </c>
      <c r="H81" s="99"/>
      <c r="I81" s="100"/>
      <c r="J81" s="97"/>
      <c r="K81" s="138" t="str">
        <f t="shared" si="5"/>
        <v/>
      </c>
      <c r="L81" s="97"/>
      <c r="M81" s="57">
        <f t="shared" si="6"/>
        <v>0</v>
      </c>
      <c r="N81" s="58" t="s">
        <v>10</v>
      </c>
      <c r="O81" s="102"/>
      <c r="P81" s="60"/>
    </row>
    <row r="82" spans="1:16" ht="30" customHeight="1">
      <c r="A82" s="3">
        <v>62</v>
      </c>
      <c r="B82" s="61"/>
      <c r="C82" s="35"/>
      <c r="D82" s="35"/>
      <c r="E82" s="56"/>
      <c r="F82" s="35"/>
      <c r="G82" s="103" t="str">
        <f t="shared" si="4"/>
        <v/>
      </c>
      <c r="H82" s="104"/>
      <c r="I82" s="105"/>
      <c r="J82" s="35"/>
      <c r="K82" s="33" t="str">
        <f t="shared" si="5"/>
        <v/>
      </c>
      <c r="L82" s="35"/>
      <c r="M82" s="57">
        <f t="shared" si="6"/>
        <v>0</v>
      </c>
      <c r="N82" s="65" t="s">
        <v>10</v>
      </c>
      <c r="O82" s="106"/>
      <c r="P82" s="67"/>
    </row>
    <row r="83" spans="1:16" ht="30" customHeight="1">
      <c r="A83" s="3">
        <v>63</v>
      </c>
      <c r="B83" s="61"/>
      <c r="C83" s="35"/>
      <c r="D83" s="35"/>
      <c r="E83" s="56"/>
      <c r="F83" s="35"/>
      <c r="G83" s="103" t="str">
        <f t="shared" si="4"/>
        <v/>
      </c>
      <c r="H83" s="104"/>
      <c r="I83" s="105"/>
      <c r="J83" s="35"/>
      <c r="K83" s="33" t="str">
        <f t="shared" si="5"/>
        <v/>
      </c>
      <c r="L83" s="35"/>
      <c r="M83" s="57">
        <f t="shared" si="6"/>
        <v>0</v>
      </c>
      <c r="N83" s="65" t="s">
        <v>10</v>
      </c>
      <c r="O83" s="106"/>
      <c r="P83" s="67"/>
    </row>
    <row r="84" spans="1:16" ht="30" customHeight="1">
      <c r="A84" s="3">
        <v>64</v>
      </c>
      <c r="B84" s="61"/>
      <c r="C84" s="35"/>
      <c r="D84" s="35"/>
      <c r="E84" s="56"/>
      <c r="F84" s="35"/>
      <c r="G84" s="103" t="str">
        <f t="shared" si="4"/>
        <v/>
      </c>
      <c r="H84" s="104"/>
      <c r="I84" s="105"/>
      <c r="J84" s="35"/>
      <c r="K84" s="33" t="str">
        <f t="shared" si="5"/>
        <v/>
      </c>
      <c r="L84" s="35"/>
      <c r="M84" s="57">
        <f t="shared" si="6"/>
        <v>0</v>
      </c>
      <c r="N84" s="65" t="s">
        <v>10</v>
      </c>
      <c r="O84" s="106"/>
      <c r="P84" s="67"/>
    </row>
    <row r="85" spans="1:16" ht="30" customHeight="1">
      <c r="A85" s="3">
        <v>65</v>
      </c>
      <c r="B85" s="107"/>
      <c r="C85" s="108"/>
      <c r="D85" s="108"/>
      <c r="E85" s="109"/>
      <c r="F85" s="108"/>
      <c r="G85" s="110" t="str">
        <f t="shared" si="4"/>
        <v/>
      </c>
      <c r="H85" s="111"/>
      <c r="I85" s="112"/>
      <c r="J85" s="108"/>
      <c r="K85" s="136" t="str">
        <f t="shared" si="5"/>
        <v/>
      </c>
      <c r="L85" s="108"/>
      <c r="M85" s="73">
        <f t="shared" si="6"/>
        <v>0</v>
      </c>
      <c r="N85" s="74" t="s">
        <v>10</v>
      </c>
      <c r="O85" s="114"/>
      <c r="P85" s="76"/>
    </row>
    <row r="86" spans="1:16" ht="30" customHeight="1">
      <c r="A86" s="3">
        <v>66</v>
      </c>
      <c r="B86" s="77"/>
      <c r="C86" s="43"/>
      <c r="D86" s="43"/>
      <c r="E86" s="79"/>
      <c r="F86" s="43"/>
      <c r="G86" s="115" t="str">
        <f t="shared" si="4"/>
        <v/>
      </c>
      <c r="H86" s="116"/>
      <c r="I86" s="117"/>
      <c r="J86" s="43"/>
      <c r="K86" s="41" t="str">
        <f t="shared" si="5"/>
        <v/>
      </c>
      <c r="L86" s="43"/>
      <c r="M86" s="81">
        <f t="shared" si="6"/>
        <v>0</v>
      </c>
      <c r="N86" s="82" t="s">
        <v>10</v>
      </c>
      <c r="O86" s="118"/>
      <c r="P86" s="84"/>
    </row>
    <row r="87" spans="1:16" ht="30" customHeight="1">
      <c r="A87" s="3">
        <v>67</v>
      </c>
      <c r="B87" s="61"/>
      <c r="C87" s="35"/>
      <c r="D87" s="35"/>
      <c r="E87" s="56"/>
      <c r="F87" s="35"/>
      <c r="G87" s="103" t="str">
        <f t="shared" si="4"/>
        <v/>
      </c>
      <c r="H87" s="104"/>
      <c r="I87" s="105"/>
      <c r="J87" s="35"/>
      <c r="K87" s="33" t="str">
        <f t="shared" si="5"/>
        <v/>
      </c>
      <c r="L87" s="35"/>
      <c r="M87" s="57">
        <f t="shared" si="6"/>
        <v>0</v>
      </c>
      <c r="N87" s="65" t="s">
        <v>10</v>
      </c>
      <c r="O87" s="106"/>
      <c r="P87" s="67"/>
    </row>
    <row r="88" spans="1:16" ht="30" customHeight="1">
      <c r="A88" s="3">
        <v>68</v>
      </c>
      <c r="B88" s="61"/>
      <c r="C88" s="35"/>
      <c r="D88" s="35"/>
      <c r="E88" s="56"/>
      <c r="F88" s="35"/>
      <c r="G88" s="103" t="str">
        <f t="shared" si="4"/>
        <v/>
      </c>
      <c r="H88" s="104"/>
      <c r="I88" s="105"/>
      <c r="J88" s="35"/>
      <c r="K88" s="33" t="str">
        <f t="shared" si="5"/>
        <v/>
      </c>
      <c r="L88" s="35"/>
      <c r="M88" s="57">
        <f t="shared" si="6"/>
        <v>0</v>
      </c>
      <c r="N88" s="65" t="s">
        <v>10</v>
      </c>
      <c r="O88" s="106"/>
      <c r="P88" s="67"/>
    </row>
    <row r="89" spans="1:16" ht="30" customHeight="1">
      <c r="A89" s="3">
        <v>69</v>
      </c>
      <c r="B89" s="61"/>
      <c r="C89" s="35"/>
      <c r="D89" s="35"/>
      <c r="E89" s="56"/>
      <c r="F89" s="35"/>
      <c r="G89" s="103" t="str">
        <f t="shared" si="4"/>
        <v/>
      </c>
      <c r="H89" s="104"/>
      <c r="I89" s="105"/>
      <c r="J89" s="35"/>
      <c r="K89" s="33" t="str">
        <f t="shared" si="5"/>
        <v/>
      </c>
      <c r="L89" s="35"/>
      <c r="M89" s="57">
        <f t="shared" si="6"/>
        <v>0</v>
      </c>
      <c r="N89" s="65" t="s">
        <v>10</v>
      </c>
      <c r="O89" s="106"/>
      <c r="P89" s="67"/>
    </row>
    <row r="90" spans="1:16" ht="30" customHeight="1">
      <c r="A90" s="3">
        <v>70</v>
      </c>
      <c r="B90" s="68"/>
      <c r="C90" s="39"/>
      <c r="D90" s="39"/>
      <c r="E90" s="87"/>
      <c r="F90" s="39"/>
      <c r="G90" s="119" t="str">
        <f t="shared" si="4"/>
        <v/>
      </c>
      <c r="H90" s="120"/>
      <c r="I90" s="121"/>
      <c r="J90" s="39"/>
      <c r="K90" s="37" t="str">
        <f t="shared" si="5"/>
        <v/>
      </c>
      <c r="L90" s="39"/>
      <c r="M90" s="92">
        <f t="shared" si="6"/>
        <v>0</v>
      </c>
      <c r="N90" s="93" t="s">
        <v>10</v>
      </c>
      <c r="O90" s="94"/>
      <c r="P90" s="95"/>
    </row>
    <row r="91" spans="1:16" ht="30" customHeight="1">
      <c r="A91" s="3">
        <v>71</v>
      </c>
      <c r="B91" s="96"/>
      <c r="C91" s="97"/>
      <c r="D91" s="97"/>
      <c r="E91" s="56"/>
      <c r="F91" s="97"/>
      <c r="G91" s="98" t="str">
        <f t="shared" si="4"/>
        <v/>
      </c>
      <c r="H91" s="99"/>
      <c r="I91" s="100"/>
      <c r="J91" s="97"/>
      <c r="K91" s="138" t="str">
        <f t="shared" si="5"/>
        <v/>
      </c>
      <c r="L91" s="97"/>
      <c r="M91" s="57">
        <f t="shared" si="6"/>
        <v>0</v>
      </c>
      <c r="N91" s="58" t="s">
        <v>10</v>
      </c>
      <c r="O91" s="102"/>
      <c r="P91" s="60"/>
    </row>
    <row r="92" spans="1:16" ht="30" customHeight="1">
      <c r="A92" s="3">
        <v>72</v>
      </c>
      <c r="B92" s="61"/>
      <c r="C92" s="35"/>
      <c r="D92" s="35"/>
      <c r="E92" s="56"/>
      <c r="F92" s="35"/>
      <c r="G92" s="103" t="str">
        <f t="shared" si="4"/>
        <v/>
      </c>
      <c r="H92" s="104"/>
      <c r="I92" s="105"/>
      <c r="J92" s="35"/>
      <c r="K92" s="33" t="str">
        <f t="shared" si="5"/>
        <v/>
      </c>
      <c r="L92" s="35"/>
      <c r="M92" s="57">
        <f t="shared" si="6"/>
        <v>0</v>
      </c>
      <c r="N92" s="65" t="s">
        <v>10</v>
      </c>
      <c r="O92" s="106"/>
      <c r="P92" s="67"/>
    </row>
    <row r="93" spans="1:16" ht="30" customHeight="1">
      <c r="A93" s="3">
        <v>73</v>
      </c>
      <c r="B93" s="61"/>
      <c r="C93" s="35"/>
      <c r="D93" s="35"/>
      <c r="E93" s="56"/>
      <c r="F93" s="35"/>
      <c r="G93" s="103" t="str">
        <f t="shared" si="4"/>
        <v/>
      </c>
      <c r="H93" s="104"/>
      <c r="I93" s="105"/>
      <c r="J93" s="35"/>
      <c r="K93" s="33" t="str">
        <f t="shared" si="5"/>
        <v/>
      </c>
      <c r="L93" s="35"/>
      <c r="M93" s="57">
        <f t="shared" si="6"/>
        <v>0</v>
      </c>
      <c r="N93" s="65" t="s">
        <v>10</v>
      </c>
      <c r="O93" s="106"/>
      <c r="P93" s="67"/>
    </row>
    <row r="94" spans="1:16" ht="30" customHeight="1">
      <c r="A94" s="3">
        <v>74</v>
      </c>
      <c r="B94" s="61"/>
      <c r="C94" s="35"/>
      <c r="D94" s="35"/>
      <c r="E94" s="56"/>
      <c r="F94" s="35"/>
      <c r="G94" s="103" t="str">
        <f t="shared" si="4"/>
        <v/>
      </c>
      <c r="H94" s="104"/>
      <c r="I94" s="105"/>
      <c r="J94" s="35"/>
      <c r="K94" s="33" t="str">
        <f t="shared" si="5"/>
        <v/>
      </c>
      <c r="L94" s="35"/>
      <c r="M94" s="145">
        <f t="shared" si="6"/>
        <v>0</v>
      </c>
      <c r="N94" s="65" t="s">
        <v>10</v>
      </c>
      <c r="O94" s="106"/>
      <c r="P94" s="67"/>
    </row>
    <row r="95" spans="1:16" ht="30" customHeight="1" thickBot="1">
      <c r="A95" s="3">
        <v>75</v>
      </c>
      <c r="B95" s="122"/>
      <c r="C95" s="123"/>
      <c r="D95" s="123"/>
      <c r="E95" s="124"/>
      <c r="F95" s="123"/>
      <c r="G95" s="125" t="str">
        <f t="shared" si="4"/>
        <v/>
      </c>
      <c r="H95" s="126"/>
      <c r="I95" s="127"/>
      <c r="J95" s="123"/>
      <c r="K95" s="139" t="str">
        <f t="shared" si="5"/>
        <v/>
      </c>
      <c r="L95" s="123"/>
      <c r="M95" s="146">
        <f t="shared" si="6"/>
        <v>0</v>
      </c>
      <c r="N95" s="130" t="s">
        <v>10</v>
      </c>
      <c r="O95" s="131"/>
      <c r="P95" s="132"/>
    </row>
    <row r="96" spans="1:16" ht="13.5" customHeight="1">
      <c r="D96" s="149" t="s">
        <v>8</v>
      </c>
      <c r="E96" s="149"/>
      <c r="F96" s="149"/>
      <c r="G96" s="149"/>
      <c r="H96" s="149"/>
      <c r="I96" s="149"/>
      <c r="M96" s="15"/>
    </row>
    <row r="97" spans="1:16" ht="13.5" customHeight="1">
      <c r="D97" s="149"/>
      <c r="E97" s="149"/>
      <c r="F97" s="149"/>
      <c r="G97" s="149"/>
      <c r="H97" s="149"/>
      <c r="I97" s="149"/>
      <c r="L97" s="1"/>
      <c r="M97" s="2"/>
      <c r="N97" s="3"/>
    </row>
    <row r="98" spans="1:16" ht="12" customHeight="1">
      <c r="A98" s="3"/>
      <c r="B98" s="1"/>
      <c r="C98" s="1"/>
      <c r="D98" s="149"/>
      <c r="E98" s="149"/>
      <c r="F98" s="149"/>
      <c r="G98" s="149"/>
      <c r="H98" s="149"/>
      <c r="I98" s="149"/>
    </row>
    <row r="99" spans="1:16" ht="12" customHeight="1"/>
    <row r="100" spans="1:16" ht="15" customHeight="1">
      <c r="A100" s="3"/>
      <c r="B100" s="1"/>
      <c r="C100" s="1"/>
      <c r="D100" s="1"/>
      <c r="E100" s="1"/>
      <c r="H100" s="5"/>
      <c r="I100" s="3"/>
      <c r="J100" s="1"/>
      <c r="K100" s="6"/>
      <c r="L100" s="12"/>
      <c r="M100" s="45"/>
      <c r="N100" s="46"/>
    </row>
    <row r="101" spans="1:16" ht="15" customHeight="1" thickBot="1">
      <c r="A101" s="3"/>
      <c r="B101" s="1"/>
      <c r="C101" s="1"/>
      <c r="D101" s="1"/>
      <c r="E101" s="1"/>
      <c r="F101" s="24" t="s">
        <v>21</v>
      </c>
      <c r="G101" s="25">
        <f>$G$5</f>
        <v>45332</v>
      </c>
      <c r="H101" s="5"/>
      <c r="I101" s="3"/>
      <c r="J101" s="1"/>
      <c r="K101" s="6"/>
      <c r="L101" s="1"/>
      <c r="O101" s="150" t="s">
        <v>22</v>
      </c>
      <c r="P101" s="151"/>
    </row>
    <row r="102" spans="1:16" ht="27.75" customHeight="1" thickBot="1">
      <c r="A102" s="1"/>
      <c r="B102" s="9" t="s">
        <v>16</v>
      </c>
      <c r="C102" s="10" t="s">
        <v>1</v>
      </c>
      <c r="D102" s="10" t="s">
        <v>2</v>
      </c>
      <c r="E102" s="10" t="s">
        <v>0</v>
      </c>
      <c r="F102" s="10" t="s">
        <v>3</v>
      </c>
      <c r="G102" s="10" t="s">
        <v>23</v>
      </c>
      <c r="H102" s="11" t="s">
        <v>4</v>
      </c>
      <c r="I102" s="10" t="s">
        <v>5</v>
      </c>
      <c r="J102" s="10" t="s">
        <v>6</v>
      </c>
      <c r="K102" s="10" t="s">
        <v>24</v>
      </c>
      <c r="L102" s="10" t="s">
        <v>7</v>
      </c>
      <c r="M102" s="147" t="s">
        <v>25</v>
      </c>
      <c r="N102" s="148"/>
      <c r="O102" s="26" t="s">
        <v>26</v>
      </c>
      <c r="P102" s="27" t="s">
        <v>27</v>
      </c>
    </row>
    <row r="103" spans="1:16" ht="30" customHeight="1">
      <c r="A103" s="3">
        <v>76</v>
      </c>
      <c r="B103" s="96"/>
      <c r="C103" s="56"/>
      <c r="D103" s="56"/>
      <c r="E103" s="56"/>
      <c r="F103" s="133"/>
      <c r="G103" s="103" t="str">
        <f t="shared" si="4"/>
        <v/>
      </c>
      <c r="H103" s="104"/>
      <c r="I103" s="105"/>
      <c r="J103" s="35"/>
      <c r="K103" s="33" t="str">
        <f t="shared" ref="K103:K127" si="7">IF($C103="","",IF($C$3="","",$C$3))</f>
        <v/>
      </c>
      <c r="L103" s="35"/>
      <c r="M103" s="57">
        <f t="shared" si="6"/>
        <v>0</v>
      </c>
      <c r="N103" s="65" t="s">
        <v>10</v>
      </c>
      <c r="O103" s="102"/>
      <c r="P103" s="60"/>
    </row>
    <row r="104" spans="1:16" ht="30" customHeight="1">
      <c r="A104" s="3">
        <v>77</v>
      </c>
      <c r="B104" s="61"/>
      <c r="C104" s="63"/>
      <c r="D104" s="63"/>
      <c r="E104" s="56"/>
      <c r="F104" s="134"/>
      <c r="G104" s="103" t="str">
        <f t="shared" si="4"/>
        <v/>
      </c>
      <c r="H104" s="104"/>
      <c r="I104" s="105"/>
      <c r="J104" s="35"/>
      <c r="K104" s="33" t="str">
        <f t="shared" si="7"/>
        <v/>
      </c>
      <c r="L104" s="35"/>
      <c r="M104" s="57">
        <f t="shared" si="6"/>
        <v>0</v>
      </c>
      <c r="N104" s="65" t="s">
        <v>10</v>
      </c>
      <c r="O104" s="106"/>
      <c r="P104" s="67"/>
    </row>
    <row r="105" spans="1:16" ht="30" customHeight="1">
      <c r="A105" s="3">
        <v>78</v>
      </c>
      <c r="B105" s="61"/>
      <c r="C105" s="63"/>
      <c r="D105" s="63"/>
      <c r="E105" s="56"/>
      <c r="F105" s="134"/>
      <c r="G105" s="103" t="str">
        <f t="shared" si="4"/>
        <v/>
      </c>
      <c r="H105" s="104"/>
      <c r="I105" s="105"/>
      <c r="J105" s="35"/>
      <c r="K105" s="33" t="str">
        <f t="shared" si="7"/>
        <v/>
      </c>
      <c r="L105" s="35"/>
      <c r="M105" s="57">
        <f t="shared" si="6"/>
        <v>0</v>
      </c>
      <c r="N105" s="65" t="s">
        <v>10</v>
      </c>
      <c r="O105" s="106"/>
      <c r="P105" s="67"/>
    </row>
    <row r="106" spans="1:16" ht="30" customHeight="1">
      <c r="A106" s="3">
        <v>79</v>
      </c>
      <c r="B106" s="61"/>
      <c r="C106" s="63"/>
      <c r="D106" s="63"/>
      <c r="E106" s="56"/>
      <c r="F106" s="134"/>
      <c r="G106" s="103" t="str">
        <f t="shared" si="4"/>
        <v/>
      </c>
      <c r="H106" s="104"/>
      <c r="I106" s="105"/>
      <c r="J106" s="35"/>
      <c r="K106" s="33" t="str">
        <f t="shared" si="7"/>
        <v/>
      </c>
      <c r="L106" s="35"/>
      <c r="M106" s="57">
        <f t="shared" si="6"/>
        <v>0</v>
      </c>
      <c r="N106" s="65" t="s">
        <v>10</v>
      </c>
      <c r="O106" s="106"/>
      <c r="P106" s="67"/>
    </row>
    <row r="107" spans="1:16" ht="30" customHeight="1">
      <c r="A107" s="3">
        <v>80</v>
      </c>
      <c r="B107" s="107"/>
      <c r="C107" s="72"/>
      <c r="D107" s="72"/>
      <c r="E107" s="109"/>
      <c r="F107" s="135"/>
      <c r="G107" s="110" t="str">
        <f t="shared" si="4"/>
        <v/>
      </c>
      <c r="H107" s="111"/>
      <c r="I107" s="112"/>
      <c r="J107" s="108"/>
      <c r="K107" s="136" t="str">
        <f t="shared" si="7"/>
        <v/>
      </c>
      <c r="L107" s="108"/>
      <c r="M107" s="73">
        <f t="shared" si="6"/>
        <v>0</v>
      </c>
      <c r="N107" s="74" t="s">
        <v>10</v>
      </c>
      <c r="O107" s="114"/>
      <c r="P107" s="76"/>
    </row>
    <row r="108" spans="1:16" ht="30" customHeight="1">
      <c r="A108" s="3">
        <v>81</v>
      </c>
      <c r="B108" s="77"/>
      <c r="C108" s="79"/>
      <c r="D108" s="79"/>
      <c r="E108" s="79"/>
      <c r="F108" s="137"/>
      <c r="G108" s="115" t="str">
        <f t="shared" si="4"/>
        <v/>
      </c>
      <c r="H108" s="116"/>
      <c r="I108" s="117"/>
      <c r="J108" s="43"/>
      <c r="K108" s="41" t="str">
        <f t="shared" si="7"/>
        <v/>
      </c>
      <c r="L108" s="43"/>
      <c r="M108" s="81">
        <f t="shared" si="6"/>
        <v>0</v>
      </c>
      <c r="N108" s="82" t="s">
        <v>10</v>
      </c>
      <c r="O108" s="118"/>
      <c r="P108" s="84"/>
    </row>
    <row r="109" spans="1:16" ht="30" customHeight="1">
      <c r="A109" s="3">
        <v>82</v>
      </c>
      <c r="B109" s="61"/>
      <c r="C109" s="35"/>
      <c r="D109" s="35"/>
      <c r="E109" s="56"/>
      <c r="F109" s="134"/>
      <c r="G109" s="103" t="str">
        <f t="shared" si="4"/>
        <v/>
      </c>
      <c r="H109" s="104"/>
      <c r="I109" s="105"/>
      <c r="J109" s="35"/>
      <c r="K109" s="33" t="str">
        <f t="shared" si="7"/>
        <v/>
      </c>
      <c r="L109" s="35"/>
      <c r="M109" s="57">
        <f t="shared" si="6"/>
        <v>0</v>
      </c>
      <c r="N109" s="65" t="s">
        <v>10</v>
      </c>
      <c r="O109" s="106"/>
      <c r="P109" s="67"/>
    </row>
    <row r="110" spans="1:16" ht="30" customHeight="1">
      <c r="A110" s="3">
        <v>83</v>
      </c>
      <c r="B110" s="61"/>
      <c r="C110" s="35"/>
      <c r="D110" s="35"/>
      <c r="E110" s="56"/>
      <c r="F110" s="35"/>
      <c r="G110" s="103" t="str">
        <f t="shared" si="4"/>
        <v/>
      </c>
      <c r="H110" s="104"/>
      <c r="I110" s="105"/>
      <c r="J110" s="35"/>
      <c r="K110" s="33" t="str">
        <f t="shared" si="7"/>
        <v/>
      </c>
      <c r="L110" s="35"/>
      <c r="M110" s="57">
        <f t="shared" si="6"/>
        <v>0</v>
      </c>
      <c r="N110" s="65" t="s">
        <v>10</v>
      </c>
      <c r="O110" s="106"/>
      <c r="P110" s="67"/>
    </row>
    <row r="111" spans="1:16" ht="30" customHeight="1">
      <c r="A111" s="3">
        <v>84</v>
      </c>
      <c r="B111" s="61"/>
      <c r="C111" s="35"/>
      <c r="D111" s="35"/>
      <c r="E111" s="56"/>
      <c r="F111" s="35"/>
      <c r="G111" s="103" t="str">
        <f t="shared" si="4"/>
        <v/>
      </c>
      <c r="H111" s="104"/>
      <c r="I111" s="105"/>
      <c r="J111" s="35"/>
      <c r="K111" s="33" t="str">
        <f t="shared" si="7"/>
        <v/>
      </c>
      <c r="L111" s="35"/>
      <c r="M111" s="57">
        <f t="shared" si="6"/>
        <v>0</v>
      </c>
      <c r="N111" s="65" t="s">
        <v>10</v>
      </c>
      <c r="O111" s="106"/>
      <c r="P111" s="67"/>
    </row>
    <row r="112" spans="1:16" ht="30" customHeight="1">
      <c r="A112" s="3">
        <v>85</v>
      </c>
      <c r="B112" s="68"/>
      <c r="C112" s="39"/>
      <c r="D112" s="39"/>
      <c r="E112" s="87"/>
      <c r="F112" s="39"/>
      <c r="G112" s="119" t="str">
        <f t="shared" si="4"/>
        <v/>
      </c>
      <c r="H112" s="120"/>
      <c r="I112" s="121"/>
      <c r="J112" s="39"/>
      <c r="K112" s="37" t="str">
        <f t="shared" si="7"/>
        <v/>
      </c>
      <c r="L112" s="39"/>
      <c r="M112" s="92">
        <f t="shared" si="6"/>
        <v>0</v>
      </c>
      <c r="N112" s="93" t="s">
        <v>10</v>
      </c>
      <c r="O112" s="94"/>
      <c r="P112" s="95"/>
    </row>
    <row r="113" spans="1:16" ht="30" customHeight="1">
      <c r="A113" s="3">
        <v>86</v>
      </c>
      <c r="B113" s="96"/>
      <c r="C113" s="97"/>
      <c r="D113" s="97"/>
      <c r="E113" s="56"/>
      <c r="F113" s="97"/>
      <c r="G113" s="98" t="str">
        <f t="shared" si="4"/>
        <v/>
      </c>
      <c r="H113" s="99"/>
      <c r="I113" s="100"/>
      <c r="J113" s="97"/>
      <c r="K113" s="138" t="str">
        <f t="shared" si="7"/>
        <v/>
      </c>
      <c r="L113" s="97"/>
      <c r="M113" s="57">
        <f t="shared" si="6"/>
        <v>0</v>
      </c>
      <c r="N113" s="58" t="s">
        <v>10</v>
      </c>
      <c r="O113" s="102"/>
      <c r="P113" s="60"/>
    </row>
    <row r="114" spans="1:16" ht="30" customHeight="1">
      <c r="A114" s="3">
        <v>87</v>
      </c>
      <c r="B114" s="61"/>
      <c r="C114" s="35"/>
      <c r="D114" s="35"/>
      <c r="E114" s="56"/>
      <c r="F114" s="35"/>
      <c r="G114" s="103" t="str">
        <f t="shared" si="4"/>
        <v/>
      </c>
      <c r="H114" s="104"/>
      <c r="I114" s="105"/>
      <c r="J114" s="35"/>
      <c r="K114" s="33" t="str">
        <f t="shared" si="7"/>
        <v/>
      </c>
      <c r="L114" s="35"/>
      <c r="M114" s="57">
        <f t="shared" si="6"/>
        <v>0</v>
      </c>
      <c r="N114" s="65" t="s">
        <v>10</v>
      </c>
      <c r="O114" s="106"/>
      <c r="P114" s="67"/>
    </row>
    <row r="115" spans="1:16" ht="30" customHeight="1">
      <c r="A115" s="3">
        <v>88</v>
      </c>
      <c r="B115" s="61"/>
      <c r="C115" s="35"/>
      <c r="D115" s="35"/>
      <c r="E115" s="56"/>
      <c r="F115" s="35"/>
      <c r="G115" s="103" t="str">
        <f t="shared" si="4"/>
        <v/>
      </c>
      <c r="H115" s="104"/>
      <c r="I115" s="105"/>
      <c r="J115" s="35"/>
      <c r="K115" s="33" t="str">
        <f t="shared" si="7"/>
        <v/>
      </c>
      <c r="L115" s="35"/>
      <c r="M115" s="57">
        <f t="shared" si="6"/>
        <v>0</v>
      </c>
      <c r="N115" s="65" t="s">
        <v>10</v>
      </c>
      <c r="O115" s="106"/>
      <c r="P115" s="67"/>
    </row>
    <row r="116" spans="1:16" ht="30" customHeight="1">
      <c r="A116" s="3">
        <v>89</v>
      </c>
      <c r="B116" s="61"/>
      <c r="C116" s="35"/>
      <c r="D116" s="35"/>
      <c r="E116" s="56"/>
      <c r="F116" s="35"/>
      <c r="G116" s="103" t="str">
        <f t="shared" si="4"/>
        <v/>
      </c>
      <c r="H116" s="104"/>
      <c r="I116" s="105"/>
      <c r="J116" s="35"/>
      <c r="K116" s="33" t="str">
        <f t="shared" si="7"/>
        <v/>
      </c>
      <c r="L116" s="35"/>
      <c r="M116" s="57">
        <f t="shared" si="6"/>
        <v>0</v>
      </c>
      <c r="N116" s="65" t="s">
        <v>10</v>
      </c>
      <c r="O116" s="106"/>
      <c r="P116" s="67"/>
    </row>
    <row r="117" spans="1:16" ht="30" customHeight="1">
      <c r="A117" s="3">
        <v>90</v>
      </c>
      <c r="B117" s="107"/>
      <c r="C117" s="108"/>
      <c r="D117" s="108"/>
      <c r="E117" s="109"/>
      <c r="F117" s="108"/>
      <c r="G117" s="110" t="str">
        <f t="shared" si="4"/>
        <v/>
      </c>
      <c r="H117" s="111"/>
      <c r="I117" s="112"/>
      <c r="J117" s="108"/>
      <c r="K117" s="136" t="str">
        <f t="shared" si="7"/>
        <v/>
      </c>
      <c r="L117" s="108"/>
      <c r="M117" s="73">
        <f t="shared" si="6"/>
        <v>0</v>
      </c>
      <c r="N117" s="74" t="s">
        <v>10</v>
      </c>
      <c r="O117" s="114"/>
      <c r="P117" s="76"/>
    </row>
    <row r="118" spans="1:16" ht="30" customHeight="1">
      <c r="A118" s="3">
        <v>91</v>
      </c>
      <c r="B118" s="77"/>
      <c r="C118" s="43"/>
      <c r="D118" s="43"/>
      <c r="E118" s="79"/>
      <c r="F118" s="43"/>
      <c r="G118" s="115" t="str">
        <f t="shared" si="4"/>
        <v/>
      </c>
      <c r="H118" s="116"/>
      <c r="I118" s="117"/>
      <c r="J118" s="43"/>
      <c r="K118" s="41" t="str">
        <f t="shared" si="7"/>
        <v/>
      </c>
      <c r="L118" s="43"/>
      <c r="M118" s="81">
        <f t="shared" si="6"/>
        <v>0</v>
      </c>
      <c r="N118" s="82" t="s">
        <v>10</v>
      </c>
      <c r="O118" s="118"/>
      <c r="P118" s="84"/>
    </row>
    <row r="119" spans="1:16" ht="30" customHeight="1">
      <c r="A119" s="3">
        <v>92</v>
      </c>
      <c r="B119" s="61"/>
      <c r="C119" s="35"/>
      <c r="D119" s="35"/>
      <c r="E119" s="56"/>
      <c r="F119" s="35"/>
      <c r="G119" s="103" t="str">
        <f t="shared" si="4"/>
        <v/>
      </c>
      <c r="H119" s="104"/>
      <c r="I119" s="105"/>
      <c r="J119" s="35"/>
      <c r="K119" s="33" t="str">
        <f t="shared" si="7"/>
        <v/>
      </c>
      <c r="L119" s="35"/>
      <c r="M119" s="57">
        <f t="shared" si="6"/>
        <v>0</v>
      </c>
      <c r="N119" s="65" t="s">
        <v>10</v>
      </c>
      <c r="O119" s="106"/>
      <c r="P119" s="67"/>
    </row>
    <row r="120" spans="1:16" ht="30" customHeight="1">
      <c r="A120" s="3">
        <v>93</v>
      </c>
      <c r="B120" s="61"/>
      <c r="C120" s="35"/>
      <c r="D120" s="35"/>
      <c r="E120" s="56"/>
      <c r="F120" s="35"/>
      <c r="G120" s="103" t="str">
        <f t="shared" si="4"/>
        <v/>
      </c>
      <c r="H120" s="104"/>
      <c r="I120" s="105"/>
      <c r="J120" s="35"/>
      <c r="K120" s="33" t="str">
        <f t="shared" si="7"/>
        <v/>
      </c>
      <c r="L120" s="35"/>
      <c r="M120" s="57">
        <f t="shared" si="6"/>
        <v>0</v>
      </c>
      <c r="N120" s="65" t="s">
        <v>10</v>
      </c>
      <c r="O120" s="106"/>
      <c r="P120" s="67"/>
    </row>
    <row r="121" spans="1:16" ht="30" customHeight="1">
      <c r="A121" s="3">
        <v>94</v>
      </c>
      <c r="B121" s="61"/>
      <c r="C121" s="35"/>
      <c r="D121" s="35"/>
      <c r="E121" s="56"/>
      <c r="F121" s="35"/>
      <c r="G121" s="103" t="str">
        <f t="shared" si="4"/>
        <v/>
      </c>
      <c r="H121" s="104"/>
      <c r="I121" s="105"/>
      <c r="J121" s="35"/>
      <c r="K121" s="33" t="str">
        <f t="shared" si="7"/>
        <v/>
      </c>
      <c r="L121" s="35"/>
      <c r="M121" s="57">
        <f t="shared" si="6"/>
        <v>0</v>
      </c>
      <c r="N121" s="65" t="s">
        <v>10</v>
      </c>
      <c r="O121" s="106"/>
      <c r="P121" s="67"/>
    </row>
    <row r="122" spans="1:16" ht="30" customHeight="1">
      <c r="A122" s="3">
        <v>95</v>
      </c>
      <c r="B122" s="68"/>
      <c r="C122" s="39"/>
      <c r="D122" s="39"/>
      <c r="E122" s="87"/>
      <c r="F122" s="39"/>
      <c r="G122" s="119" t="str">
        <f t="shared" si="4"/>
        <v/>
      </c>
      <c r="H122" s="120"/>
      <c r="I122" s="121"/>
      <c r="J122" s="39"/>
      <c r="K122" s="37" t="str">
        <f t="shared" si="7"/>
        <v/>
      </c>
      <c r="L122" s="39"/>
      <c r="M122" s="92">
        <f t="shared" si="6"/>
        <v>0</v>
      </c>
      <c r="N122" s="93" t="s">
        <v>10</v>
      </c>
      <c r="O122" s="94"/>
      <c r="P122" s="95"/>
    </row>
    <row r="123" spans="1:16" ht="30" customHeight="1">
      <c r="A123" s="3">
        <v>96</v>
      </c>
      <c r="B123" s="96"/>
      <c r="C123" s="97"/>
      <c r="D123" s="97"/>
      <c r="E123" s="56"/>
      <c r="F123" s="97"/>
      <c r="G123" s="98" t="str">
        <f t="shared" si="4"/>
        <v/>
      </c>
      <c r="H123" s="99"/>
      <c r="I123" s="100"/>
      <c r="J123" s="97"/>
      <c r="K123" s="138" t="str">
        <f t="shared" si="7"/>
        <v/>
      </c>
      <c r="L123" s="97"/>
      <c r="M123" s="57">
        <f t="shared" si="6"/>
        <v>0</v>
      </c>
      <c r="N123" s="58" t="s">
        <v>10</v>
      </c>
      <c r="O123" s="102"/>
      <c r="P123" s="60"/>
    </row>
    <row r="124" spans="1:16" ht="30" customHeight="1">
      <c r="A124" s="3">
        <v>97</v>
      </c>
      <c r="B124" s="61"/>
      <c r="C124" s="35"/>
      <c r="D124" s="35"/>
      <c r="E124" s="56"/>
      <c r="F124" s="35"/>
      <c r="G124" s="103" t="str">
        <f t="shared" si="4"/>
        <v/>
      </c>
      <c r="H124" s="104"/>
      <c r="I124" s="105"/>
      <c r="J124" s="35"/>
      <c r="K124" s="33" t="str">
        <f t="shared" si="7"/>
        <v/>
      </c>
      <c r="L124" s="35"/>
      <c r="M124" s="57">
        <f t="shared" si="6"/>
        <v>0</v>
      </c>
      <c r="N124" s="65" t="s">
        <v>10</v>
      </c>
      <c r="O124" s="106"/>
      <c r="P124" s="67"/>
    </row>
    <row r="125" spans="1:16" ht="30" customHeight="1">
      <c r="A125" s="3">
        <v>98</v>
      </c>
      <c r="B125" s="61"/>
      <c r="C125" s="35"/>
      <c r="D125" s="35"/>
      <c r="E125" s="56"/>
      <c r="F125" s="35"/>
      <c r="G125" s="103" t="str">
        <f t="shared" si="4"/>
        <v/>
      </c>
      <c r="H125" s="104"/>
      <c r="I125" s="105"/>
      <c r="J125" s="35"/>
      <c r="K125" s="33" t="str">
        <f t="shared" si="7"/>
        <v/>
      </c>
      <c r="L125" s="35"/>
      <c r="M125" s="57">
        <f t="shared" si="6"/>
        <v>0</v>
      </c>
      <c r="N125" s="65" t="s">
        <v>10</v>
      </c>
      <c r="O125" s="106"/>
      <c r="P125" s="67"/>
    </row>
    <row r="126" spans="1:16" ht="30" customHeight="1">
      <c r="A126" s="3">
        <v>99</v>
      </c>
      <c r="B126" s="61"/>
      <c r="C126" s="35"/>
      <c r="D126" s="35"/>
      <c r="E126" s="56"/>
      <c r="F126" s="35"/>
      <c r="G126" s="103" t="str">
        <f t="shared" si="4"/>
        <v/>
      </c>
      <c r="H126" s="104"/>
      <c r="I126" s="105"/>
      <c r="J126" s="35"/>
      <c r="K126" s="33" t="str">
        <f t="shared" si="7"/>
        <v/>
      </c>
      <c r="L126" s="35"/>
      <c r="M126" s="57">
        <f t="shared" si="6"/>
        <v>0</v>
      </c>
      <c r="N126" s="65" t="s">
        <v>10</v>
      </c>
      <c r="O126" s="106"/>
      <c r="P126" s="67"/>
    </row>
    <row r="127" spans="1:16" ht="30" customHeight="1" thickBot="1">
      <c r="A127" s="3">
        <v>100</v>
      </c>
      <c r="B127" s="122"/>
      <c r="C127" s="123"/>
      <c r="D127" s="123"/>
      <c r="E127" s="124"/>
      <c r="F127" s="123"/>
      <c r="G127" s="125" t="str">
        <f t="shared" si="4"/>
        <v/>
      </c>
      <c r="H127" s="126"/>
      <c r="I127" s="127"/>
      <c r="J127" s="123"/>
      <c r="K127" s="139" t="str">
        <f t="shared" si="7"/>
        <v/>
      </c>
      <c r="L127" s="123"/>
      <c r="M127" s="129">
        <f t="shared" si="6"/>
        <v>0</v>
      </c>
      <c r="N127" s="130" t="s">
        <v>10</v>
      </c>
      <c r="O127" s="131"/>
      <c r="P127" s="132"/>
    </row>
    <row r="128" spans="1:16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sheetProtection algorithmName="SHA-512" hashValue="+k0Ibb8yJz5sif13kXbiGINavbq1B0d1I856UtzkzwPqU7jd+dxJyvhrWR/hEFhXy/IVlh2V7un2jPwqjRRSig==" saltValue="Rb0uRbhFRP3QzjkGUu09jw==" spinCount="100000" sheet="1" selectLockedCells="1"/>
  <mergeCells count="15">
    <mergeCell ref="D1:I2"/>
    <mergeCell ref="C3:D3"/>
    <mergeCell ref="C4:D4"/>
    <mergeCell ref="C5:D5"/>
    <mergeCell ref="O5:P5"/>
    <mergeCell ref="M6:N6"/>
    <mergeCell ref="D96:I98"/>
    <mergeCell ref="O101:P101"/>
    <mergeCell ref="M102:N102"/>
    <mergeCell ref="D32:I34"/>
    <mergeCell ref="O37:P37"/>
    <mergeCell ref="M38:N38"/>
    <mergeCell ref="D64:I66"/>
    <mergeCell ref="O69:P69"/>
    <mergeCell ref="M70:N70"/>
  </mergeCells>
  <phoneticPr fontId="6"/>
  <dataValidations count="2">
    <dataValidation type="list" allowBlank="1" showInputMessage="1" showErrorMessage="1" sqref="E7:E31 JA7:JA31 SW7:SW31 ACS7:ACS31 AMO7:AMO31 AWK7:AWK31 BGG7:BGG31 BQC7:BQC31 BZY7:BZY31 CJU7:CJU31 CTQ7:CTQ31 DDM7:DDM31 DNI7:DNI31 DXE7:DXE31 EHA7:EHA31 EQW7:EQW31 FAS7:FAS31 FKO7:FKO31 FUK7:FUK31 GEG7:GEG31 GOC7:GOC31 GXY7:GXY31 HHU7:HHU31 HRQ7:HRQ31 IBM7:IBM31 ILI7:ILI31 IVE7:IVE31 JFA7:JFA31 JOW7:JOW31 JYS7:JYS31 KIO7:KIO31 KSK7:KSK31 LCG7:LCG31 LMC7:LMC31 LVY7:LVY31 MFU7:MFU31 MPQ7:MPQ31 MZM7:MZM31 NJI7:NJI31 NTE7:NTE31 ODA7:ODA31 OMW7:OMW31 OWS7:OWS31 PGO7:PGO31 PQK7:PQK31 QAG7:QAG31 QKC7:QKC31 QTY7:QTY31 RDU7:RDU31 RNQ7:RNQ31 RXM7:RXM31 SHI7:SHI31 SRE7:SRE31 TBA7:TBA31 TKW7:TKW31 TUS7:TUS31 UEO7:UEO31 UOK7:UOK31 UYG7:UYG31 VIC7:VIC31 VRY7:VRY31 WBU7:WBU31 WLQ7:WLQ31 WVM7:WVM31 E65543:E65567 JA65543:JA65567 SW65543:SW65567 ACS65543:ACS65567 AMO65543:AMO65567 AWK65543:AWK65567 BGG65543:BGG65567 BQC65543:BQC65567 BZY65543:BZY65567 CJU65543:CJU65567 CTQ65543:CTQ65567 DDM65543:DDM65567 DNI65543:DNI65567 DXE65543:DXE65567 EHA65543:EHA65567 EQW65543:EQW65567 FAS65543:FAS65567 FKO65543:FKO65567 FUK65543:FUK65567 GEG65543:GEG65567 GOC65543:GOC65567 GXY65543:GXY65567 HHU65543:HHU65567 HRQ65543:HRQ65567 IBM65543:IBM65567 ILI65543:ILI65567 IVE65543:IVE65567 JFA65543:JFA65567 JOW65543:JOW65567 JYS65543:JYS65567 KIO65543:KIO65567 KSK65543:KSK65567 LCG65543:LCG65567 LMC65543:LMC65567 LVY65543:LVY65567 MFU65543:MFU65567 MPQ65543:MPQ65567 MZM65543:MZM65567 NJI65543:NJI65567 NTE65543:NTE65567 ODA65543:ODA65567 OMW65543:OMW65567 OWS65543:OWS65567 PGO65543:PGO65567 PQK65543:PQK65567 QAG65543:QAG65567 QKC65543:QKC65567 QTY65543:QTY65567 RDU65543:RDU65567 RNQ65543:RNQ65567 RXM65543:RXM65567 SHI65543:SHI65567 SRE65543:SRE65567 TBA65543:TBA65567 TKW65543:TKW65567 TUS65543:TUS65567 UEO65543:UEO65567 UOK65543:UOK65567 UYG65543:UYG65567 VIC65543:VIC65567 VRY65543:VRY65567 WBU65543:WBU65567 WLQ65543:WLQ65567 WVM65543:WVM65567 E131079:E131103 JA131079:JA131103 SW131079:SW131103 ACS131079:ACS131103 AMO131079:AMO131103 AWK131079:AWK131103 BGG131079:BGG131103 BQC131079:BQC131103 BZY131079:BZY131103 CJU131079:CJU131103 CTQ131079:CTQ131103 DDM131079:DDM131103 DNI131079:DNI131103 DXE131079:DXE131103 EHA131079:EHA131103 EQW131079:EQW131103 FAS131079:FAS131103 FKO131079:FKO131103 FUK131079:FUK131103 GEG131079:GEG131103 GOC131079:GOC131103 GXY131079:GXY131103 HHU131079:HHU131103 HRQ131079:HRQ131103 IBM131079:IBM131103 ILI131079:ILI131103 IVE131079:IVE131103 JFA131079:JFA131103 JOW131079:JOW131103 JYS131079:JYS131103 KIO131079:KIO131103 KSK131079:KSK131103 LCG131079:LCG131103 LMC131079:LMC131103 LVY131079:LVY131103 MFU131079:MFU131103 MPQ131079:MPQ131103 MZM131079:MZM131103 NJI131079:NJI131103 NTE131079:NTE131103 ODA131079:ODA131103 OMW131079:OMW131103 OWS131079:OWS131103 PGO131079:PGO131103 PQK131079:PQK131103 QAG131079:QAG131103 QKC131079:QKC131103 QTY131079:QTY131103 RDU131079:RDU131103 RNQ131079:RNQ131103 RXM131079:RXM131103 SHI131079:SHI131103 SRE131079:SRE131103 TBA131079:TBA131103 TKW131079:TKW131103 TUS131079:TUS131103 UEO131079:UEO131103 UOK131079:UOK131103 UYG131079:UYG131103 VIC131079:VIC131103 VRY131079:VRY131103 WBU131079:WBU131103 WLQ131079:WLQ131103 WVM131079:WVM131103 E196615:E196639 JA196615:JA196639 SW196615:SW196639 ACS196615:ACS196639 AMO196615:AMO196639 AWK196615:AWK196639 BGG196615:BGG196639 BQC196615:BQC196639 BZY196615:BZY196639 CJU196615:CJU196639 CTQ196615:CTQ196639 DDM196615:DDM196639 DNI196615:DNI196639 DXE196615:DXE196639 EHA196615:EHA196639 EQW196615:EQW196639 FAS196615:FAS196639 FKO196615:FKO196639 FUK196615:FUK196639 GEG196615:GEG196639 GOC196615:GOC196639 GXY196615:GXY196639 HHU196615:HHU196639 HRQ196615:HRQ196639 IBM196615:IBM196639 ILI196615:ILI196639 IVE196615:IVE196639 JFA196615:JFA196639 JOW196615:JOW196639 JYS196615:JYS196639 KIO196615:KIO196639 KSK196615:KSK196639 LCG196615:LCG196639 LMC196615:LMC196639 LVY196615:LVY196639 MFU196615:MFU196639 MPQ196615:MPQ196639 MZM196615:MZM196639 NJI196615:NJI196639 NTE196615:NTE196639 ODA196615:ODA196639 OMW196615:OMW196639 OWS196615:OWS196639 PGO196615:PGO196639 PQK196615:PQK196639 QAG196615:QAG196639 QKC196615:QKC196639 QTY196615:QTY196639 RDU196615:RDU196639 RNQ196615:RNQ196639 RXM196615:RXM196639 SHI196615:SHI196639 SRE196615:SRE196639 TBA196615:TBA196639 TKW196615:TKW196639 TUS196615:TUS196639 UEO196615:UEO196639 UOK196615:UOK196639 UYG196615:UYG196639 VIC196615:VIC196639 VRY196615:VRY196639 WBU196615:WBU196639 WLQ196615:WLQ196639 WVM196615:WVM196639 E262151:E262175 JA262151:JA262175 SW262151:SW262175 ACS262151:ACS262175 AMO262151:AMO262175 AWK262151:AWK262175 BGG262151:BGG262175 BQC262151:BQC262175 BZY262151:BZY262175 CJU262151:CJU262175 CTQ262151:CTQ262175 DDM262151:DDM262175 DNI262151:DNI262175 DXE262151:DXE262175 EHA262151:EHA262175 EQW262151:EQW262175 FAS262151:FAS262175 FKO262151:FKO262175 FUK262151:FUK262175 GEG262151:GEG262175 GOC262151:GOC262175 GXY262151:GXY262175 HHU262151:HHU262175 HRQ262151:HRQ262175 IBM262151:IBM262175 ILI262151:ILI262175 IVE262151:IVE262175 JFA262151:JFA262175 JOW262151:JOW262175 JYS262151:JYS262175 KIO262151:KIO262175 KSK262151:KSK262175 LCG262151:LCG262175 LMC262151:LMC262175 LVY262151:LVY262175 MFU262151:MFU262175 MPQ262151:MPQ262175 MZM262151:MZM262175 NJI262151:NJI262175 NTE262151:NTE262175 ODA262151:ODA262175 OMW262151:OMW262175 OWS262151:OWS262175 PGO262151:PGO262175 PQK262151:PQK262175 QAG262151:QAG262175 QKC262151:QKC262175 QTY262151:QTY262175 RDU262151:RDU262175 RNQ262151:RNQ262175 RXM262151:RXM262175 SHI262151:SHI262175 SRE262151:SRE262175 TBA262151:TBA262175 TKW262151:TKW262175 TUS262151:TUS262175 UEO262151:UEO262175 UOK262151:UOK262175 UYG262151:UYG262175 VIC262151:VIC262175 VRY262151:VRY262175 WBU262151:WBU262175 WLQ262151:WLQ262175 WVM262151:WVM262175 E327687:E327711 JA327687:JA327711 SW327687:SW327711 ACS327687:ACS327711 AMO327687:AMO327711 AWK327687:AWK327711 BGG327687:BGG327711 BQC327687:BQC327711 BZY327687:BZY327711 CJU327687:CJU327711 CTQ327687:CTQ327711 DDM327687:DDM327711 DNI327687:DNI327711 DXE327687:DXE327711 EHA327687:EHA327711 EQW327687:EQW327711 FAS327687:FAS327711 FKO327687:FKO327711 FUK327687:FUK327711 GEG327687:GEG327711 GOC327687:GOC327711 GXY327687:GXY327711 HHU327687:HHU327711 HRQ327687:HRQ327711 IBM327687:IBM327711 ILI327687:ILI327711 IVE327687:IVE327711 JFA327687:JFA327711 JOW327687:JOW327711 JYS327687:JYS327711 KIO327687:KIO327711 KSK327687:KSK327711 LCG327687:LCG327711 LMC327687:LMC327711 LVY327687:LVY327711 MFU327687:MFU327711 MPQ327687:MPQ327711 MZM327687:MZM327711 NJI327687:NJI327711 NTE327687:NTE327711 ODA327687:ODA327711 OMW327687:OMW327711 OWS327687:OWS327711 PGO327687:PGO327711 PQK327687:PQK327711 QAG327687:QAG327711 QKC327687:QKC327711 QTY327687:QTY327711 RDU327687:RDU327711 RNQ327687:RNQ327711 RXM327687:RXM327711 SHI327687:SHI327711 SRE327687:SRE327711 TBA327687:TBA327711 TKW327687:TKW327711 TUS327687:TUS327711 UEO327687:UEO327711 UOK327687:UOK327711 UYG327687:UYG327711 VIC327687:VIC327711 VRY327687:VRY327711 WBU327687:WBU327711 WLQ327687:WLQ327711 WVM327687:WVM327711 E393223:E393247 JA393223:JA393247 SW393223:SW393247 ACS393223:ACS393247 AMO393223:AMO393247 AWK393223:AWK393247 BGG393223:BGG393247 BQC393223:BQC393247 BZY393223:BZY393247 CJU393223:CJU393247 CTQ393223:CTQ393247 DDM393223:DDM393247 DNI393223:DNI393247 DXE393223:DXE393247 EHA393223:EHA393247 EQW393223:EQW393247 FAS393223:FAS393247 FKO393223:FKO393247 FUK393223:FUK393247 GEG393223:GEG393247 GOC393223:GOC393247 GXY393223:GXY393247 HHU393223:HHU393247 HRQ393223:HRQ393247 IBM393223:IBM393247 ILI393223:ILI393247 IVE393223:IVE393247 JFA393223:JFA393247 JOW393223:JOW393247 JYS393223:JYS393247 KIO393223:KIO393247 KSK393223:KSK393247 LCG393223:LCG393247 LMC393223:LMC393247 LVY393223:LVY393247 MFU393223:MFU393247 MPQ393223:MPQ393247 MZM393223:MZM393247 NJI393223:NJI393247 NTE393223:NTE393247 ODA393223:ODA393247 OMW393223:OMW393247 OWS393223:OWS393247 PGO393223:PGO393247 PQK393223:PQK393247 QAG393223:QAG393247 QKC393223:QKC393247 QTY393223:QTY393247 RDU393223:RDU393247 RNQ393223:RNQ393247 RXM393223:RXM393247 SHI393223:SHI393247 SRE393223:SRE393247 TBA393223:TBA393247 TKW393223:TKW393247 TUS393223:TUS393247 UEO393223:UEO393247 UOK393223:UOK393247 UYG393223:UYG393247 VIC393223:VIC393247 VRY393223:VRY393247 WBU393223:WBU393247 WLQ393223:WLQ393247 WVM393223:WVM393247 E458759:E458783 JA458759:JA458783 SW458759:SW458783 ACS458759:ACS458783 AMO458759:AMO458783 AWK458759:AWK458783 BGG458759:BGG458783 BQC458759:BQC458783 BZY458759:BZY458783 CJU458759:CJU458783 CTQ458759:CTQ458783 DDM458759:DDM458783 DNI458759:DNI458783 DXE458759:DXE458783 EHA458759:EHA458783 EQW458759:EQW458783 FAS458759:FAS458783 FKO458759:FKO458783 FUK458759:FUK458783 GEG458759:GEG458783 GOC458759:GOC458783 GXY458759:GXY458783 HHU458759:HHU458783 HRQ458759:HRQ458783 IBM458759:IBM458783 ILI458759:ILI458783 IVE458759:IVE458783 JFA458759:JFA458783 JOW458759:JOW458783 JYS458759:JYS458783 KIO458759:KIO458783 KSK458759:KSK458783 LCG458759:LCG458783 LMC458759:LMC458783 LVY458759:LVY458783 MFU458759:MFU458783 MPQ458759:MPQ458783 MZM458759:MZM458783 NJI458759:NJI458783 NTE458759:NTE458783 ODA458759:ODA458783 OMW458759:OMW458783 OWS458759:OWS458783 PGO458759:PGO458783 PQK458759:PQK458783 QAG458759:QAG458783 QKC458759:QKC458783 QTY458759:QTY458783 RDU458759:RDU458783 RNQ458759:RNQ458783 RXM458759:RXM458783 SHI458759:SHI458783 SRE458759:SRE458783 TBA458759:TBA458783 TKW458759:TKW458783 TUS458759:TUS458783 UEO458759:UEO458783 UOK458759:UOK458783 UYG458759:UYG458783 VIC458759:VIC458783 VRY458759:VRY458783 WBU458759:WBU458783 WLQ458759:WLQ458783 WVM458759:WVM458783 E524295:E524319 JA524295:JA524319 SW524295:SW524319 ACS524295:ACS524319 AMO524295:AMO524319 AWK524295:AWK524319 BGG524295:BGG524319 BQC524295:BQC524319 BZY524295:BZY524319 CJU524295:CJU524319 CTQ524295:CTQ524319 DDM524295:DDM524319 DNI524295:DNI524319 DXE524295:DXE524319 EHA524295:EHA524319 EQW524295:EQW524319 FAS524295:FAS524319 FKO524295:FKO524319 FUK524295:FUK524319 GEG524295:GEG524319 GOC524295:GOC524319 GXY524295:GXY524319 HHU524295:HHU524319 HRQ524295:HRQ524319 IBM524295:IBM524319 ILI524295:ILI524319 IVE524295:IVE524319 JFA524295:JFA524319 JOW524295:JOW524319 JYS524295:JYS524319 KIO524295:KIO524319 KSK524295:KSK524319 LCG524295:LCG524319 LMC524295:LMC524319 LVY524295:LVY524319 MFU524295:MFU524319 MPQ524295:MPQ524319 MZM524295:MZM524319 NJI524295:NJI524319 NTE524295:NTE524319 ODA524295:ODA524319 OMW524295:OMW524319 OWS524295:OWS524319 PGO524295:PGO524319 PQK524295:PQK524319 QAG524295:QAG524319 QKC524295:QKC524319 QTY524295:QTY524319 RDU524295:RDU524319 RNQ524295:RNQ524319 RXM524295:RXM524319 SHI524295:SHI524319 SRE524295:SRE524319 TBA524295:TBA524319 TKW524295:TKW524319 TUS524295:TUS524319 UEO524295:UEO524319 UOK524295:UOK524319 UYG524295:UYG524319 VIC524295:VIC524319 VRY524295:VRY524319 WBU524295:WBU524319 WLQ524295:WLQ524319 WVM524295:WVM524319 E589831:E589855 JA589831:JA589855 SW589831:SW589855 ACS589831:ACS589855 AMO589831:AMO589855 AWK589831:AWK589855 BGG589831:BGG589855 BQC589831:BQC589855 BZY589831:BZY589855 CJU589831:CJU589855 CTQ589831:CTQ589855 DDM589831:DDM589855 DNI589831:DNI589855 DXE589831:DXE589855 EHA589831:EHA589855 EQW589831:EQW589855 FAS589831:FAS589855 FKO589831:FKO589855 FUK589831:FUK589855 GEG589831:GEG589855 GOC589831:GOC589855 GXY589831:GXY589855 HHU589831:HHU589855 HRQ589831:HRQ589855 IBM589831:IBM589855 ILI589831:ILI589855 IVE589831:IVE589855 JFA589831:JFA589855 JOW589831:JOW589855 JYS589831:JYS589855 KIO589831:KIO589855 KSK589831:KSK589855 LCG589831:LCG589855 LMC589831:LMC589855 LVY589831:LVY589855 MFU589831:MFU589855 MPQ589831:MPQ589855 MZM589831:MZM589855 NJI589831:NJI589855 NTE589831:NTE589855 ODA589831:ODA589855 OMW589831:OMW589855 OWS589831:OWS589855 PGO589831:PGO589855 PQK589831:PQK589855 QAG589831:QAG589855 QKC589831:QKC589855 QTY589831:QTY589855 RDU589831:RDU589855 RNQ589831:RNQ589855 RXM589831:RXM589855 SHI589831:SHI589855 SRE589831:SRE589855 TBA589831:TBA589855 TKW589831:TKW589855 TUS589831:TUS589855 UEO589831:UEO589855 UOK589831:UOK589855 UYG589831:UYG589855 VIC589831:VIC589855 VRY589831:VRY589855 WBU589831:WBU589855 WLQ589831:WLQ589855 WVM589831:WVM589855 E655367:E655391 JA655367:JA655391 SW655367:SW655391 ACS655367:ACS655391 AMO655367:AMO655391 AWK655367:AWK655391 BGG655367:BGG655391 BQC655367:BQC655391 BZY655367:BZY655391 CJU655367:CJU655391 CTQ655367:CTQ655391 DDM655367:DDM655391 DNI655367:DNI655391 DXE655367:DXE655391 EHA655367:EHA655391 EQW655367:EQW655391 FAS655367:FAS655391 FKO655367:FKO655391 FUK655367:FUK655391 GEG655367:GEG655391 GOC655367:GOC655391 GXY655367:GXY655391 HHU655367:HHU655391 HRQ655367:HRQ655391 IBM655367:IBM655391 ILI655367:ILI655391 IVE655367:IVE655391 JFA655367:JFA655391 JOW655367:JOW655391 JYS655367:JYS655391 KIO655367:KIO655391 KSK655367:KSK655391 LCG655367:LCG655391 LMC655367:LMC655391 LVY655367:LVY655391 MFU655367:MFU655391 MPQ655367:MPQ655391 MZM655367:MZM655391 NJI655367:NJI655391 NTE655367:NTE655391 ODA655367:ODA655391 OMW655367:OMW655391 OWS655367:OWS655391 PGO655367:PGO655391 PQK655367:PQK655391 QAG655367:QAG655391 QKC655367:QKC655391 QTY655367:QTY655391 RDU655367:RDU655391 RNQ655367:RNQ655391 RXM655367:RXM655391 SHI655367:SHI655391 SRE655367:SRE655391 TBA655367:TBA655391 TKW655367:TKW655391 TUS655367:TUS655391 UEO655367:UEO655391 UOK655367:UOK655391 UYG655367:UYG655391 VIC655367:VIC655391 VRY655367:VRY655391 WBU655367:WBU655391 WLQ655367:WLQ655391 WVM655367:WVM655391 E720903:E720927 JA720903:JA720927 SW720903:SW720927 ACS720903:ACS720927 AMO720903:AMO720927 AWK720903:AWK720927 BGG720903:BGG720927 BQC720903:BQC720927 BZY720903:BZY720927 CJU720903:CJU720927 CTQ720903:CTQ720927 DDM720903:DDM720927 DNI720903:DNI720927 DXE720903:DXE720927 EHA720903:EHA720927 EQW720903:EQW720927 FAS720903:FAS720927 FKO720903:FKO720927 FUK720903:FUK720927 GEG720903:GEG720927 GOC720903:GOC720927 GXY720903:GXY720927 HHU720903:HHU720927 HRQ720903:HRQ720927 IBM720903:IBM720927 ILI720903:ILI720927 IVE720903:IVE720927 JFA720903:JFA720927 JOW720903:JOW720927 JYS720903:JYS720927 KIO720903:KIO720927 KSK720903:KSK720927 LCG720903:LCG720927 LMC720903:LMC720927 LVY720903:LVY720927 MFU720903:MFU720927 MPQ720903:MPQ720927 MZM720903:MZM720927 NJI720903:NJI720927 NTE720903:NTE720927 ODA720903:ODA720927 OMW720903:OMW720927 OWS720903:OWS720927 PGO720903:PGO720927 PQK720903:PQK720927 QAG720903:QAG720927 QKC720903:QKC720927 QTY720903:QTY720927 RDU720903:RDU720927 RNQ720903:RNQ720927 RXM720903:RXM720927 SHI720903:SHI720927 SRE720903:SRE720927 TBA720903:TBA720927 TKW720903:TKW720927 TUS720903:TUS720927 UEO720903:UEO720927 UOK720903:UOK720927 UYG720903:UYG720927 VIC720903:VIC720927 VRY720903:VRY720927 WBU720903:WBU720927 WLQ720903:WLQ720927 WVM720903:WVM720927 E786439:E786463 JA786439:JA786463 SW786439:SW786463 ACS786439:ACS786463 AMO786439:AMO786463 AWK786439:AWK786463 BGG786439:BGG786463 BQC786439:BQC786463 BZY786439:BZY786463 CJU786439:CJU786463 CTQ786439:CTQ786463 DDM786439:DDM786463 DNI786439:DNI786463 DXE786439:DXE786463 EHA786439:EHA786463 EQW786439:EQW786463 FAS786439:FAS786463 FKO786439:FKO786463 FUK786439:FUK786463 GEG786439:GEG786463 GOC786439:GOC786463 GXY786439:GXY786463 HHU786439:HHU786463 HRQ786439:HRQ786463 IBM786439:IBM786463 ILI786439:ILI786463 IVE786439:IVE786463 JFA786439:JFA786463 JOW786439:JOW786463 JYS786439:JYS786463 KIO786439:KIO786463 KSK786439:KSK786463 LCG786439:LCG786463 LMC786439:LMC786463 LVY786439:LVY786463 MFU786439:MFU786463 MPQ786439:MPQ786463 MZM786439:MZM786463 NJI786439:NJI786463 NTE786439:NTE786463 ODA786439:ODA786463 OMW786439:OMW786463 OWS786439:OWS786463 PGO786439:PGO786463 PQK786439:PQK786463 QAG786439:QAG786463 QKC786439:QKC786463 QTY786439:QTY786463 RDU786439:RDU786463 RNQ786439:RNQ786463 RXM786439:RXM786463 SHI786439:SHI786463 SRE786439:SRE786463 TBA786439:TBA786463 TKW786439:TKW786463 TUS786439:TUS786463 UEO786439:UEO786463 UOK786439:UOK786463 UYG786439:UYG786463 VIC786439:VIC786463 VRY786439:VRY786463 WBU786439:WBU786463 WLQ786439:WLQ786463 WVM786439:WVM786463 E851975:E851999 JA851975:JA851999 SW851975:SW851999 ACS851975:ACS851999 AMO851975:AMO851999 AWK851975:AWK851999 BGG851975:BGG851999 BQC851975:BQC851999 BZY851975:BZY851999 CJU851975:CJU851999 CTQ851975:CTQ851999 DDM851975:DDM851999 DNI851975:DNI851999 DXE851975:DXE851999 EHA851975:EHA851999 EQW851975:EQW851999 FAS851975:FAS851999 FKO851975:FKO851999 FUK851975:FUK851999 GEG851975:GEG851999 GOC851975:GOC851999 GXY851975:GXY851999 HHU851975:HHU851999 HRQ851975:HRQ851999 IBM851975:IBM851999 ILI851975:ILI851999 IVE851975:IVE851999 JFA851975:JFA851999 JOW851975:JOW851999 JYS851975:JYS851999 KIO851975:KIO851999 KSK851975:KSK851999 LCG851975:LCG851999 LMC851975:LMC851999 LVY851975:LVY851999 MFU851975:MFU851999 MPQ851975:MPQ851999 MZM851975:MZM851999 NJI851975:NJI851999 NTE851975:NTE851999 ODA851975:ODA851999 OMW851975:OMW851999 OWS851975:OWS851999 PGO851975:PGO851999 PQK851975:PQK851999 QAG851975:QAG851999 QKC851975:QKC851999 QTY851975:QTY851999 RDU851975:RDU851999 RNQ851975:RNQ851999 RXM851975:RXM851999 SHI851975:SHI851999 SRE851975:SRE851999 TBA851975:TBA851999 TKW851975:TKW851999 TUS851975:TUS851999 UEO851975:UEO851999 UOK851975:UOK851999 UYG851975:UYG851999 VIC851975:VIC851999 VRY851975:VRY851999 WBU851975:WBU851999 WLQ851975:WLQ851999 WVM851975:WVM851999 E917511:E917535 JA917511:JA917535 SW917511:SW917535 ACS917511:ACS917535 AMO917511:AMO917535 AWK917511:AWK917535 BGG917511:BGG917535 BQC917511:BQC917535 BZY917511:BZY917535 CJU917511:CJU917535 CTQ917511:CTQ917535 DDM917511:DDM917535 DNI917511:DNI917535 DXE917511:DXE917535 EHA917511:EHA917535 EQW917511:EQW917535 FAS917511:FAS917535 FKO917511:FKO917535 FUK917511:FUK917535 GEG917511:GEG917535 GOC917511:GOC917535 GXY917511:GXY917535 HHU917511:HHU917535 HRQ917511:HRQ917535 IBM917511:IBM917535 ILI917511:ILI917535 IVE917511:IVE917535 JFA917511:JFA917535 JOW917511:JOW917535 JYS917511:JYS917535 KIO917511:KIO917535 KSK917511:KSK917535 LCG917511:LCG917535 LMC917511:LMC917535 LVY917511:LVY917535 MFU917511:MFU917535 MPQ917511:MPQ917535 MZM917511:MZM917535 NJI917511:NJI917535 NTE917511:NTE917535 ODA917511:ODA917535 OMW917511:OMW917535 OWS917511:OWS917535 PGO917511:PGO917535 PQK917511:PQK917535 QAG917511:QAG917535 QKC917511:QKC917535 QTY917511:QTY917535 RDU917511:RDU917535 RNQ917511:RNQ917535 RXM917511:RXM917535 SHI917511:SHI917535 SRE917511:SRE917535 TBA917511:TBA917535 TKW917511:TKW917535 TUS917511:TUS917535 UEO917511:UEO917535 UOK917511:UOK917535 UYG917511:UYG917535 VIC917511:VIC917535 VRY917511:VRY917535 WBU917511:WBU917535 WLQ917511:WLQ917535 WVM917511:WVM917535 E983047:E983071 JA983047:JA983071 SW983047:SW983071 ACS983047:ACS983071 AMO983047:AMO983071 AWK983047:AWK983071 BGG983047:BGG983071 BQC983047:BQC983071 BZY983047:BZY983071 CJU983047:CJU983071 CTQ983047:CTQ983071 DDM983047:DDM983071 DNI983047:DNI983071 DXE983047:DXE983071 EHA983047:EHA983071 EQW983047:EQW983071 FAS983047:FAS983071 FKO983047:FKO983071 FUK983047:FUK983071 GEG983047:GEG983071 GOC983047:GOC983071 GXY983047:GXY983071 HHU983047:HHU983071 HRQ983047:HRQ983071 IBM983047:IBM983071 ILI983047:ILI983071 IVE983047:IVE983071 JFA983047:JFA983071 JOW983047:JOW983071 JYS983047:JYS983071 KIO983047:KIO983071 KSK983047:KSK983071 LCG983047:LCG983071 LMC983047:LMC983071 LVY983047:LVY983071 MFU983047:MFU983071 MPQ983047:MPQ983071 MZM983047:MZM983071 NJI983047:NJI983071 NTE983047:NTE983071 ODA983047:ODA983071 OMW983047:OMW983071 OWS983047:OWS983071 PGO983047:PGO983071 PQK983047:PQK983071 QAG983047:QAG983071 QKC983047:QKC983071 QTY983047:QTY983071 RDU983047:RDU983071 RNQ983047:RNQ983071 RXM983047:RXM983071 SHI983047:SHI983071 SRE983047:SRE983071 TBA983047:TBA983071 TKW983047:TKW983071 TUS983047:TUS983071 UEO983047:UEO983071 UOK983047:UOK983071 UYG983047:UYG983071 VIC983047:VIC983071 VRY983047:VRY983071 WBU983047:WBU983071 WLQ983047:WLQ983071 WVM983047:WVM983071 E39:E63 JA39:JA63 SW39:SW63 ACS39:ACS63 AMO39:AMO63 AWK39:AWK63 BGG39:BGG63 BQC39:BQC63 BZY39:BZY63 CJU39:CJU63 CTQ39:CTQ63 DDM39:DDM63 DNI39:DNI63 DXE39:DXE63 EHA39:EHA63 EQW39:EQW63 FAS39:FAS63 FKO39:FKO63 FUK39:FUK63 GEG39:GEG63 GOC39:GOC63 GXY39:GXY63 HHU39:HHU63 HRQ39:HRQ63 IBM39:IBM63 ILI39:ILI63 IVE39:IVE63 JFA39:JFA63 JOW39:JOW63 JYS39:JYS63 KIO39:KIO63 KSK39:KSK63 LCG39:LCG63 LMC39:LMC63 LVY39:LVY63 MFU39:MFU63 MPQ39:MPQ63 MZM39:MZM63 NJI39:NJI63 NTE39:NTE63 ODA39:ODA63 OMW39:OMW63 OWS39:OWS63 PGO39:PGO63 PQK39:PQK63 QAG39:QAG63 QKC39:QKC63 QTY39:QTY63 RDU39:RDU63 RNQ39:RNQ63 RXM39:RXM63 SHI39:SHI63 SRE39:SRE63 TBA39:TBA63 TKW39:TKW63 TUS39:TUS63 UEO39:UEO63 UOK39:UOK63 UYG39:UYG63 VIC39:VIC63 VRY39:VRY63 WBU39:WBU63 WLQ39:WLQ63 WVM39:WVM63 E65575:E65599 JA65575:JA65599 SW65575:SW65599 ACS65575:ACS65599 AMO65575:AMO65599 AWK65575:AWK65599 BGG65575:BGG65599 BQC65575:BQC65599 BZY65575:BZY65599 CJU65575:CJU65599 CTQ65575:CTQ65599 DDM65575:DDM65599 DNI65575:DNI65599 DXE65575:DXE65599 EHA65575:EHA65599 EQW65575:EQW65599 FAS65575:FAS65599 FKO65575:FKO65599 FUK65575:FUK65599 GEG65575:GEG65599 GOC65575:GOC65599 GXY65575:GXY65599 HHU65575:HHU65599 HRQ65575:HRQ65599 IBM65575:IBM65599 ILI65575:ILI65599 IVE65575:IVE65599 JFA65575:JFA65599 JOW65575:JOW65599 JYS65575:JYS65599 KIO65575:KIO65599 KSK65575:KSK65599 LCG65575:LCG65599 LMC65575:LMC65599 LVY65575:LVY65599 MFU65575:MFU65599 MPQ65575:MPQ65599 MZM65575:MZM65599 NJI65575:NJI65599 NTE65575:NTE65599 ODA65575:ODA65599 OMW65575:OMW65599 OWS65575:OWS65599 PGO65575:PGO65599 PQK65575:PQK65599 QAG65575:QAG65599 QKC65575:QKC65599 QTY65575:QTY65599 RDU65575:RDU65599 RNQ65575:RNQ65599 RXM65575:RXM65599 SHI65575:SHI65599 SRE65575:SRE65599 TBA65575:TBA65599 TKW65575:TKW65599 TUS65575:TUS65599 UEO65575:UEO65599 UOK65575:UOK65599 UYG65575:UYG65599 VIC65575:VIC65599 VRY65575:VRY65599 WBU65575:WBU65599 WLQ65575:WLQ65599 WVM65575:WVM65599 E131111:E131135 JA131111:JA131135 SW131111:SW131135 ACS131111:ACS131135 AMO131111:AMO131135 AWK131111:AWK131135 BGG131111:BGG131135 BQC131111:BQC131135 BZY131111:BZY131135 CJU131111:CJU131135 CTQ131111:CTQ131135 DDM131111:DDM131135 DNI131111:DNI131135 DXE131111:DXE131135 EHA131111:EHA131135 EQW131111:EQW131135 FAS131111:FAS131135 FKO131111:FKO131135 FUK131111:FUK131135 GEG131111:GEG131135 GOC131111:GOC131135 GXY131111:GXY131135 HHU131111:HHU131135 HRQ131111:HRQ131135 IBM131111:IBM131135 ILI131111:ILI131135 IVE131111:IVE131135 JFA131111:JFA131135 JOW131111:JOW131135 JYS131111:JYS131135 KIO131111:KIO131135 KSK131111:KSK131135 LCG131111:LCG131135 LMC131111:LMC131135 LVY131111:LVY131135 MFU131111:MFU131135 MPQ131111:MPQ131135 MZM131111:MZM131135 NJI131111:NJI131135 NTE131111:NTE131135 ODA131111:ODA131135 OMW131111:OMW131135 OWS131111:OWS131135 PGO131111:PGO131135 PQK131111:PQK131135 QAG131111:QAG131135 QKC131111:QKC131135 QTY131111:QTY131135 RDU131111:RDU131135 RNQ131111:RNQ131135 RXM131111:RXM131135 SHI131111:SHI131135 SRE131111:SRE131135 TBA131111:TBA131135 TKW131111:TKW131135 TUS131111:TUS131135 UEO131111:UEO131135 UOK131111:UOK131135 UYG131111:UYG131135 VIC131111:VIC131135 VRY131111:VRY131135 WBU131111:WBU131135 WLQ131111:WLQ131135 WVM131111:WVM131135 E196647:E196671 JA196647:JA196671 SW196647:SW196671 ACS196647:ACS196671 AMO196647:AMO196671 AWK196647:AWK196671 BGG196647:BGG196671 BQC196647:BQC196671 BZY196647:BZY196671 CJU196647:CJU196671 CTQ196647:CTQ196671 DDM196647:DDM196671 DNI196647:DNI196671 DXE196647:DXE196671 EHA196647:EHA196671 EQW196647:EQW196671 FAS196647:FAS196671 FKO196647:FKO196671 FUK196647:FUK196671 GEG196647:GEG196671 GOC196647:GOC196671 GXY196647:GXY196671 HHU196647:HHU196671 HRQ196647:HRQ196671 IBM196647:IBM196671 ILI196647:ILI196671 IVE196647:IVE196671 JFA196647:JFA196671 JOW196647:JOW196671 JYS196647:JYS196671 KIO196647:KIO196671 KSK196647:KSK196671 LCG196647:LCG196671 LMC196647:LMC196671 LVY196647:LVY196671 MFU196647:MFU196671 MPQ196647:MPQ196671 MZM196647:MZM196671 NJI196647:NJI196671 NTE196647:NTE196671 ODA196647:ODA196671 OMW196647:OMW196671 OWS196647:OWS196671 PGO196647:PGO196671 PQK196647:PQK196671 QAG196647:QAG196671 QKC196647:QKC196671 QTY196647:QTY196671 RDU196647:RDU196671 RNQ196647:RNQ196671 RXM196647:RXM196671 SHI196647:SHI196671 SRE196647:SRE196671 TBA196647:TBA196671 TKW196647:TKW196671 TUS196647:TUS196671 UEO196647:UEO196671 UOK196647:UOK196671 UYG196647:UYG196671 VIC196647:VIC196671 VRY196647:VRY196671 WBU196647:WBU196671 WLQ196647:WLQ196671 WVM196647:WVM196671 E262183:E262207 JA262183:JA262207 SW262183:SW262207 ACS262183:ACS262207 AMO262183:AMO262207 AWK262183:AWK262207 BGG262183:BGG262207 BQC262183:BQC262207 BZY262183:BZY262207 CJU262183:CJU262207 CTQ262183:CTQ262207 DDM262183:DDM262207 DNI262183:DNI262207 DXE262183:DXE262207 EHA262183:EHA262207 EQW262183:EQW262207 FAS262183:FAS262207 FKO262183:FKO262207 FUK262183:FUK262207 GEG262183:GEG262207 GOC262183:GOC262207 GXY262183:GXY262207 HHU262183:HHU262207 HRQ262183:HRQ262207 IBM262183:IBM262207 ILI262183:ILI262207 IVE262183:IVE262207 JFA262183:JFA262207 JOW262183:JOW262207 JYS262183:JYS262207 KIO262183:KIO262207 KSK262183:KSK262207 LCG262183:LCG262207 LMC262183:LMC262207 LVY262183:LVY262207 MFU262183:MFU262207 MPQ262183:MPQ262207 MZM262183:MZM262207 NJI262183:NJI262207 NTE262183:NTE262207 ODA262183:ODA262207 OMW262183:OMW262207 OWS262183:OWS262207 PGO262183:PGO262207 PQK262183:PQK262207 QAG262183:QAG262207 QKC262183:QKC262207 QTY262183:QTY262207 RDU262183:RDU262207 RNQ262183:RNQ262207 RXM262183:RXM262207 SHI262183:SHI262207 SRE262183:SRE262207 TBA262183:TBA262207 TKW262183:TKW262207 TUS262183:TUS262207 UEO262183:UEO262207 UOK262183:UOK262207 UYG262183:UYG262207 VIC262183:VIC262207 VRY262183:VRY262207 WBU262183:WBU262207 WLQ262183:WLQ262207 WVM262183:WVM262207 E327719:E327743 JA327719:JA327743 SW327719:SW327743 ACS327719:ACS327743 AMO327719:AMO327743 AWK327719:AWK327743 BGG327719:BGG327743 BQC327719:BQC327743 BZY327719:BZY327743 CJU327719:CJU327743 CTQ327719:CTQ327743 DDM327719:DDM327743 DNI327719:DNI327743 DXE327719:DXE327743 EHA327719:EHA327743 EQW327719:EQW327743 FAS327719:FAS327743 FKO327719:FKO327743 FUK327719:FUK327743 GEG327719:GEG327743 GOC327719:GOC327743 GXY327719:GXY327743 HHU327719:HHU327743 HRQ327719:HRQ327743 IBM327719:IBM327743 ILI327719:ILI327743 IVE327719:IVE327743 JFA327719:JFA327743 JOW327719:JOW327743 JYS327719:JYS327743 KIO327719:KIO327743 KSK327719:KSK327743 LCG327719:LCG327743 LMC327719:LMC327743 LVY327719:LVY327743 MFU327719:MFU327743 MPQ327719:MPQ327743 MZM327719:MZM327743 NJI327719:NJI327743 NTE327719:NTE327743 ODA327719:ODA327743 OMW327719:OMW327743 OWS327719:OWS327743 PGO327719:PGO327743 PQK327719:PQK327743 QAG327719:QAG327743 QKC327719:QKC327743 QTY327719:QTY327743 RDU327719:RDU327743 RNQ327719:RNQ327743 RXM327719:RXM327743 SHI327719:SHI327743 SRE327719:SRE327743 TBA327719:TBA327743 TKW327719:TKW327743 TUS327719:TUS327743 UEO327719:UEO327743 UOK327719:UOK327743 UYG327719:UYG327743 VIC327719:VIC327743 VRY327719:VRY327743 WBU327719:WBU327743 WLQ327719:WLQ327743 WVM327719:WVM327743 E393255:E393279 JA393255:JA393279 SW393255:SW393279 ACS393255:ACS393279 AMO393255:AMO393279 AWK393255:AWK393279 BGG393255:BGG393279 BQC393255:BQC393279 BZY393255:BZY393279 CJU393255:CJU393279 CTQ393255:CTQ393279 DDM393255:DDM393279 DNI393255:DNI393279 DXE393255:DXE393279 EHA393255:EHA393279 EQW393255:EQW393279 FAS393255:FAS393279 FKO393255:FKO393279 FUK393255:FUK393279 GEG393255:GEG393279 GOC393255:GOC393279 GXY393255:GXY393279 HHU393255:HHU393279 HRQ393255:HRQ393279 IBM393255:IBM393279 ILI393255:ILI393279 IVE393255:IVE393279 JFA393255:JFA393279 JOW393255:JOW393279 JYS393255:JYS393279 KIO393255:KIO393279 KSK393255:KSK393279 LCG393255:LCG393279 LMC393255:LMC393279 LVY393255:LVY393279 MFU393255:MFU393279 MPQ393255:MPQ393279 MZM393255:MZM393279 NJI393255:NJI393279 NTE393255:NTE393279 ODA393255:ODA393279 OMW393255:OMW393279 OWS393255:OWS393279 PGO393255:PGO393279 PQK393255:PQK393279 QAG393255:QAG393279 QKC393255:QKC393279 QTY393255:QTY393279 RDU393255:RDU393279 RNQ393255:RNQ393279 RXM393255:RXM393279 SHI393255:SHI393279 SRE393255:SRE393279 TBA393255:TBA393279 TKW393255:TKW393279 TUS393255:TUS393279 UEO393255:UEO393279 UOK393255:UOK393279 UYG393255:UYG393279 VIC393255:VIC393279 VRY393255:VRY393279 WBU393255:WBU393279 WLQ393255:WLQ393279 WVM393255:WVM393279 E458791:E458815 JA458791:JA458815 SW458791:SW458815 ACS458791:ACS458815 AMO458791:AMO458815 AWK458791:AWK458815 BGG458791:BGG458815 BQC458791:BQC458815 BZY458791:BZY458815 CJU458791:CJU458815 CTQ458791:CTQ458815 DDM458791:DDM458815 DNI458791:DNI458815 DXE458791:DXE458815 EHA458791:EHA458815 EQW458791:EQW458815 FAS458791:FAS458815 FKO458791:FKO458815 FUK458791:FUK458815 GEG458791:GEG458815 GOC458791:GOC458815 GXY458791:GXY458815 HHU458791:HHU458815 HRQ458791:HRQ458815 IBM458791:IBM458815 ILI458791:ILI458815 IVE458791:IVE458815 JFA458791:JFA458815 JOW458791:JOW458815 JYS458791:JYS458815 KIO458791:KIO458815 KSK458791:KSK458815 LCG458791:LCG458815 LMC458791:LMC458815 LVY458791:LVY458815 MFU458791:MFU458815 MPQ458791:MPQ458815 MZM458791:MZM458815 NJI458791:NJI458815 NTE458791:NTE458815 ODA458791:ODA458815 OMW458791:OMW458815 OWS458791:OWS458815 PGO458791:PGO458815 PQK458791:PQK458815 QAG458791:QAG458815 QKC458791:QKC458815 QTY458791:QTY458815 RDU458791:RDU458815 RNQ458791:RNQ458815 RXM458791:RXM458815 SHI458791:SHI458815 SRE458791:SRE458815 TBA458791:TBA458815 TKW458791:TKW458815 TUS458791:TUS458815 UEO458791:UEO458815 UOK458791:UOK458815 UYG458791:UYG458815 VIC458791:VIC458815 VRY458791:VRY458815 WBU458791:WBU458815 WLQ458791:WLQ458815 WVM458791:WVM458815 E524327:E524351 JA524327:JA524351 SW524327:SW524351 ACS524327:ACS524351 AMO524327:AMO524351 AWK524327:AWK524351 BGG524327:BGG524351 BQC524327:BQC524351 BZY524327:BZY524351 CJU524327:CJU524351 CTQ524327:CTQ524351 DDM524327:DDM524351 DNI524327:DNI524351 DXE524327:DXE524351 EHA524327:EHA524351 EQW524327:EQW524351 FAS524327:FAS524351 FKO524327:FKO524351 FUK524327:FUK524351 GEG524327:GEG524351 GOC524327:GOC524351 GXY524327:GXY524351 HHU524327:HHU524351 HRQ524327:HRQ524351 IBM524327:IBM524351 ILI524327:ILI524351 IVE524327:IVE524351 JFA524327:JFA524351 JOW524327:JOW524351 JYS524327:JYS524351 KIO524327:KIO524351 KSK524327:KSK524351 LCG524327:LCG524351 LMC524327:LMC524351 LVY524327:LVY524351 MFU524327:MFU524351 MPQ524327:MPQ524351 MZM524327:MZM524351 NJI524327:NJI524351 NTE524327:NTE524351 ODA524327:ODA524351 OMW524327:OMW524351 OWS524327:OWS524351 PGO524327:PGO524351 PQK524327:PQK524351 QAG524327:QAG524351 QKC524327:QKC524351 QTY524327:QTY524351 RDU524327:RDU524351 RNQ524327:RNQ524351 RXM524327:RXM524351 SHI524327:SHI524351 SRE524327:SRE524351 TBA524327:TBA524351 TKW524327:TKW524351 TUS524327:TUS524351 UEO524327:UEO524351 UOK524327:UOK524351 UYG524327:UYG524351 VIC524327:VIC524351 VRY524327:VRY524351 WBU524327:WBU524351 WLQ524327:WLQ524351 WVM524327:WVM524351 E589863:E589887 JA589863:JA589887 SW589863:SW589887 ACS589863:ACS589887 AMO589863:AMO589887 AWK589863:AWK589887 BGG589863:BGG589887 BQC589863:BQC589887 BZY589863:BZY589887 CJU589863:CJU589887 CTQ589863:CTQ589887 DDM589863:DDM589887 DNI589863:DNI589887 DXE589863:DXE589887 EHA589863:EHA589887 EQW589863:EQW589887 FAS589863:FAS589887 FKO589863:FKO589887 FUK589863:FUK589887 GEG589863:GEG589887 GOC589863:GOC589887 GXY589863:GXY589887 HHU589863:HHU589887 HRQ589863:HRQ589887 IBM589863:IBM589887 ILI589863:ILI589887 IVE589863:IVE589887 JFA589863:JFA589887 JOW589863:JOW589887 JYS589863:JYS589887 KIO589863:KIO589887 KSK589863:KSK589887 LCG589863:LCG589887 LMC589863:LMC589887 LVY589863:LVY589887 MFU589863:MFU589887 MPQ589863:MPQ589887 MZM589863:MZM589887 NJI589863:NJI589887 NTE589863:NTE589887 ODA589863:ODA589887 OMW589863:OMW589887 OWS589863:OWS589887 PGO589863:PGO589887 PQK589863:PQK589887 QAG589863:QAG589887 QKC589863:QKC589887 QTY589863:QTY589887 RDU589863:RDU589887 RNQ589863:RNQ589887 RXM589863:RXM589887 SHI589863:SHI589887 SRE589863:SRE589887 TBA589863:TBA589887 TKW589863:TKW589887 TUS589863:TUS589887 UEO589863:UEO589887 UOK589863:UOK589887 UYG589863:UYG589887 VIC589863:VIC589887 VRY589863:VRY589887 WBU589863:WBU589887 WLQ589863:WLQ589887 WVM589863:WVM589887 E655399:E655423 JA655399:JA655423 SW655399:SW655423 ACS655399:ACS655423 AMO655399:AMO655423 AWK655399:AWK655423 BGG655399:BGG655423 BQC655399:BQC655423 BZY655399:BZY655423 CJU655399:CJU655423 CTQ655399:CTQ655423 DDM655399:DDM655423 DNI655399:DNI655423 DXE655399:DXE655423 EHA655399:EHA655423 EQW655399:EQW655423 FAS655399:FAS655423 FKO655399:FKO655423 FUK655399:FUK655423 GEG655399:GEG655423 GOC655399:GOC655423 GXY655399:GXY655423 HHU655399:HHU655423 HRQ655399:HRQ655423 IBM655399:IBM655423 ILI655399:ILI655423 IVE655399:IVE655423 JFA655399:JFA655423 JOW655399:JOW655423 JYS655399:JYS655423 KIO655399:KIO655423 KSK655399:KSK655423 LCG655399:LCG655423 LMC655399:LMC655423 LVY655399:LVY655423 MFU655399:MFU655423 MPQ655399:MPQ655423 MZM655399:MZM655423 NJI655399:NJI655423 NTE655399:NTE655423 ODA655399:ODA655423 OMW655399:OMW655423 OWS655399:OWS655423 PGO655399:PGO655423 PQK655399:PQK655423 QAG655399:QAG655423 QKC655399:QKC655423 QTY655399:QTY655423 RDU655399:RDU655423 RNQ655399:RNQ655423 RXM655399:RXM655423 SHI655399:SHI655423 SRE655399:SRE655423 TBA655399:TBA655423 TKW655399:TKW655423 TUS655399:TUS655423 UEO655399:UEO655423 UOK655399:UOK655423 UYG655399:UYG655423 VIC655399:VIC655423 VRY655399:VRY655423 WBU655399:WBU655423 WLQ655399:WLQ655423 WVM655399:WVM655423 E720935:E720959 JA720935:JA720959 SW720935:SW720959 ACS720935:ACS720959 AMO720935:AMO720959 AWK720935:AWK720959 BGG720935:BGG720959 BQC720935:BQC720959 BZY720935:BZY720959 CJU720935:CJU720959 CTQ720935:CTQ720959 DDM720935:DDM720959 DNI720935:DNI720959 DXE720935:DXE720959 EHA720935:EHA720959 EQW720935:EQW720959 FAS720935:FAS720959 FKO720935:FKO720959 FUK720935:FUK720959 GEG720935:GEG720959 GOC720935:GOC720959 GXY720935:GXY720959 HHU720935:HHU720959 HRQ720935:HRQ720959 IBM720935:IBM720959 ILI720935:ILI720959 IVE720935:IVE720959 JFA720935:JFA720959 JOW720935:JOW720959 JYS720935:JYS720959 KIO720935:KIO720959 KSK720935:KSK720959 LCG720935:LCG720959 LMC720935:LMC720959 LVY720935:LVY720959 MFU720935:MFU720959 MPQ720935:MPQ720959 MZM720935:MZM720959 NJI720935:NJI720959 NTE720935:NTE720959 ODA720935:ODA720959 OMW720935:OMW720959 OWS720935:OWS720959 PGO720935:PGO720959 PQK720935:PQK720959 QAG720935:QAG720959 QKC720935:QKC720959 QTY720935:QTY720959 RDU720935:RDU720959 RNQ720935:RNQ720959 RXM720935:RXM720959 SHI720935:SHI720959 SRE720935:SRE720959 TBA720935:TBA720959 TKW720935:TKW720959 TUS720935:TUS720959 UEO720935:UEO720959 UOK720935:UOK720959 UYG720935:UYG720959 VIC720935:VIC720959 VRY720935:VRY720959 WBU720935:WBU720959 WLQ720935:WLQ720959 WVM720935:WVM720959 E786471:E786495 JA786471:JA786495 SW786471:SW786495 ACS786471:ACS786495 AMO786471:AMO786495 AWK786471:AWK786495 BGG786471:BGG786495 BQC786471:BQC786495 BZY786471:BZY786495 CJU786471:CJU786495 CTQ786471:CTQ786495 DDM786471:DDM786495 DNI786471:DNI786495 DXE786471:DXE786495 EHA786471:EHA786495 EQW786471:EQW786495 FAS786471:FAS786495 FKO786471:FKO786495 FUK786471:FUK786495 GEG786471:GEG786495 GOC786471:GOC786495 GXY786471:GXY786495 HHU786471:HHU786495 HRQ786471:HRQ786495 IBM786471:IBM786495 ILI786471:ILI786495 IVE786471:IVE786495 JFA786471:JFA786495 JOW786471:JOW786495 JYS786471:JYS786495 KIO786471:KIO786495 KSK786471:KSK786495 LCG786471:LCG786495 LMC786471:LMC786495 LVY786471:LVY786495 MFU786471:MFU786495 MPQ786471:MPQ786495 MZM786471:MZM786495 NJI786471:NJI786495 NTE786471:NTE786495 ODA786471:ODA786495 OMW786471:OMW786495 OWS786471:OWS786495 PGO786471:PGO786495 PQK786471:PQK786495 QAG786471:QAG786495 QKC786471:QKC786495 QTY786471:QTY786495 RDU786471:RDU786495 RNQ786471:RNQ786495 RXM786471:RXM786495 SHI786471:SHI786495 SRE786471:SRE786495 TBA786471:TBA786495 TKW786471:TKW786495 TUS786471:TUS786495 UEO786471:UEO786495 UOK786471:UOK786495 UYG786471:UYG786495 VIC786471:VIC786495 VRY786471:VRY786495 WBU786471:WBU786495 WLQ786471:WLQ786495 WVM786471:WVM786495 E852007:E852031 JA852007:JA852031 SW852007:SW852031 ACS852007:ACS852031 AMO852007:AMO852031 AWK852007:AWK852031 BGG852007:BGG852031 BQC852007:BQC852031 BZY852007:BZY852031 CJU852007:CJU852031 CTQ852007:CTQ852031 DDM852007:DDM852031 DNI852007:DNI852031 DXE852007:DXE852031 EHA852007:EHA852031 EQW852007:EQW852031 FAS852007:FAS852031 FKO852007:FKO852031 FUK852007:FUK852031 GEG852007:GEG852031 GOC852007:GOC852031 GXY852007:GXY852031 HHU852007:HHU852031 HRQ852007:HRQ852031 IBM852007:IBM852031 ILI852007:ILI852031 IVE852007:IVE852031 JFA852007:JFA852031 JOW852007:JOW852031 JYS852007:JYS852031 KIO852007:KIO852031 KSK852007:KSK852031 LCG852007:LCG852031 LMC852007:LMC852031 LVY852007:LVY852031 MFU852007:MFU852031 MPQ852007:MPQ852031 MZM852007:MZM852031 NJI852007:NJI852031 NTE852007:NTE852031 ODA852007:ODA852031 OMW852007:OMW852031 OWS852007:OWS852031 PGO852007:PGO852031 PQK852007:PQK852031 QAG852007:QAG852031 QKC852007:QKC852031 QTY852007:QTY852031 RDU852007:RDU852031 RNQ852007:RNQ852031 RXM852007:RXM852031 SHI852007:SHI852031 SRE852007:SRE852031 TBA852007:TBA852031 TKW852007:TKW852031 TUS852007:TUS852031 UEO852007:UEO852031 UOK852007:UOK852031 UYG852007:UYG852031 VIC852007:VIC852031 VRY852007:VRY852031 WBU852007:WBU852031 WLQ852007:WLQ852031 WVM852007:WVM852031 E917543:E917567 JA917543:JA917567 SW917543:SW917567 ACS917543:ACS917567 AMO917543:AMO917567 AWK917543:AWK917567 BGG917543:BGG917567 BQC917543:BQC917567 BZY917543:BZY917567 CJU917543:CJU917567 CTQ917543:CTQ917567 DDM917543:DDM917567 DNI917543:DNI917567 DXE917543:DXE917567 EHA917543:EHA917567 EQW917543:EQW917567 FAS917543:FAS917567 FKO917543:FKO917567 FUK917543:FUK917567 GEG917543:GEG917567 GOC917543:GOC917567 GXY917543:GXY917567 HHU917543:HHU917567 HRQ917543:HRQ917567 IBM917543:IBM917567 ILI917543:ILI917567 IVE917543:IVE917567 JFA917543:JFA917567 JOW917543:JOW917567 JYS917543:JYS917567 KIO917543:KIO917567 KSK917543:KSK917567 LCG917543:LCG917567 LMC917543:LMC917567 LVY917543:LVY917567 MFU917543:MFU917567 MPQ917543:MPQ917567 MZM917543:MZM917567 NJI917543:NJI917567 NTE917543:NTE917567 ODA917543:ODA917567 OMW917543:OMW917567 OWS917543:OWS917567 PGO917543:PGO917567 PQK917543:PQK917567 QAG917543:QAG917567 QKC917543:QKC917567 QTY917543:QTY917567 RDU917543:RDU917567 RNQ917543:RNQ917567 RXM917543:RXM917567 SHI917543:SHI917567 SRE917543:SRE917567 TBA917543:TBA917567 TKW917543:TKW917567 TUS917543:TUS917567 UEO917543:UEO917567 UOK917543:UOK917567 UYG917543:UYG917567 VIC917543:VIC917567 VRY917543:VRY917567 WBU917543:WBU917567 WLQ917543:WLQ917567 WVM917543:WVM917567 E983079:E983103 JA983079:JA983103 SW983079:SW983103 ACS983079:ACS983103 AMO983079:AMO983103 AWK983079:AWK983103 BGG983079:BGG983103 BQC983079:BQC983103 BZY983079:BZY983103 CJU983079:CJU983103 CTQ983079:CTQ983103 DDM983079:DDM983103 DNI983079:DNI983103 DXE983079:DXE983103 EHA983079:EHA983103 EQW983079:EQW983103 FAS983079:FAS983103 FKO983079:FKO983103 FUK983079:FUK983103 GEG983079:GEG983103 GOC983079:GOC983103 GXY983079:GXY983103 HHU983079:HHU983103 HRQ983079:HRQ983103 IBM983079:IBM983103 ILI983079:ILI983103 IVE983079:IVE983103 JFA983079:JFA983103 JOW983079:JOW983103 JYS983079:JYS983103 KIO983079:KIO983103 KSK983079:KSK983103 LCG983079:LCG983103 LMC983079:LMC983103 LVY983079:LVY983103 MFU983079:MFU983103 MPQ983079:MPQ983103 MZM983079:MZM983103 NJI983079:NJI983103 NTE983079:NTE983103 ODA983079:ODA983103 OMW983079:OMW983103 OWS983079:OWS983103 PGO983079:PGO983103 PQK983079:PQK983103 QAG983079:QAG983103 QKC983079:QKC983103 QTY983079:QTY983103 RDU983079:RDU983103 RNQ983079:RNQ983103 RXM983079:RXM983103 SHI983079:SHI983103 SRE983079:SRE983103 TBA983079:TBA983103 TKW983079:TKW983103 TUS983079:TUS983103 UEO983079:UEO983103 UOK983079:UOK983103 UYG983079:UYG983103 VIC983079:VIC983103 VRY983079:VRY983103 WBU983079:WBU983103 WLQ983079:WLQ983103 WVM983079:WVM983103 E71:E95 JA71:JA95 SW71:SW95 ACS71:ACS95 AMO71:AMO95 AWK71:AWK95 BGG71:BGG95 BQC71:BQC95 BZY71:BZY95 CJU71:CJU95 CTQ71:CTQ95 DDM71:DDM95 DNI71:DNI95 DXE71:DXE95 EHA71:EHA95 EQW71:EQW95 FAS71:FAS95 FKO71:FKO95 FUK71:FUK95 GEG71:GEG95 GOC71:GOC95 GXY71:GXY95 HHU71:HHU95 HRQ71:HRQ95 IBM71:IBM95 ILI71:ILI95 IVE71:IVE95 JFA71:JFA95 JOW71:JOW95 JYS71:JYS95 KIO71:KIO95 KSK71:KSK95 LCG71:LCG95 LMC71:LMC95 LVY71:LVY95 MFU71:MFU95 MPQ71:MPQ95 MZM71:MZM95 NJI71:NJI95 NTE71:NTE95 ODA71:ODA95 OMW71:OMW95 OWS71:OWS95 PGO71:PGO95 PQK71:PQK95 QAG71:QAG95 QKC71:QKC95 QTY71:QTY95 RDU71:RDU95 RNQ71:RNQ95 RXM71:RXM95 SHI71:SHI95 SRE71:SRE95 TBA71:TBA95 TKW71:TKW95 TUS71:TUS95 UEO71:UEO95 UOK71:UOK95 UYG71:UYG95 VIC71:VIC95 VRY71:VRY95 WBU71:WBU95 WLQ71:WLQ95 WVM71:WVM95 E65607:E65631 JA65607:JA65631 SW65607:SW65631 ACS65607:ACS65631 AMO65607:AMO65631 AWK65607:AWK65631 BGG65607:BGG65631 BQC65607:BQC65631 BZY65607:BZY65631 CJU65607:CJU65631 CTQ65607:CTQ65631 DDM65607:DDM65631 DNI65607:DNI65631 DXE65607:DXE65631 EHA65607:EHA65631 EQW65607:EQW65631 FAS65607:FAS65631 FKO65607:FKO65631 FUK65607:FUK65631 GEG65607:GEG65631 GOC65607:GOC65631 GXY65607:GXY65631 HHU65607:HHU65631 HRQ65607:HRQ65631 IBM65607:IBM65631 ILI65607:ILI65631 IVE65607:IVE65631 JFA65607:JFA65631 JOW65607:JOW65631 JYS65607:JYS65631 KIO65607:KIO65631 KSK65607:KSK65631 LCG65607:LCG65631 LMC65607:LMC65631 LVY65607:LVY65631 MFU65607:MFU65631 MPQ65607:MPQ65631 MZM65607:MZM65631 NJI65607:NJI65631 NTE65607:NTE65631 ODA65607:ODA65631 OMW65607:OMW65631 OWS65607:OWS65631 PGO65607:PGO65631 PQK65607:PQK65631 QAG65607:QAG65631 QKC65607:QKC65631 QTY65607:QTY65631 RDU65607:RDU65631 RNQ65607:RNQ65631 RXM65607:RXM65631 SHI65607:SHI65631 SRE65607:SRE65631 TBA65607:TBA65631 TKW65607:TKW65631 TUS65607:TUS65631 UEO65607:UEO65631 UOK65607:UOK65631 UYG65607:UYG65631 VIC65607:VIC65631 VRY65607:VRY65631 WBU65607:WBU65631 WLQ65607:WLQ65631 WVM65607:WVM65631 E131143:E131167 JA131143:JA131167 SW131143:SW131167 ACS131143:ACS131167 AMO131143:AMO131167 AWK131143:AWK131167 BGG131143:BGG131167 BQC131143:BQC131167 BZY131143:BZY131167 CJU131143:CJU131167 CTQ131143:CTQ131167 DDM131143:DDM131167 DNI131143:DNI131167 DXE131143:DXE131167 EHA131143:EHA131167 EQW131143:EQW131167 FAS131143:FAS131167 FKO131143:FKO131167 FUK131143:FUK131167 GEG131143:GEG131167 GOC131143:GOC131167 GXY131143:GXY131167 HHU131143:HHU131167 HRQ131143:HRQ131167 IBM131143:IBM131167 ILI131143:ILI131167 IVE131143:IVE131167 JFA131143:JFA131167 JOW131143:JOW131167 JYS131143:JYS131167 KIO131143:KIO131167 KSK131143:KSK131167 LCG131143:LCG131167 LMC131143:LMC131167 LVY131143:LVY131167 MFU131143:MFU131167 MPQ131143:MPQ131167 MZM131143:MZM131167 NJI131143:NJI131167 NTE131143:NTE131167 ODA131143:ODA131167 OMW131143:OMW131167 OWS131143:OWS131167 PGO131143:PGO131167 PQK131143:PQK131167 QAG131143:QAG131167 QKC131143:QKC131167 QTY131143:QTY131167 RDU131143:RDU131167 RNQ131143:RNQ131167 RXM131143:RXM131167 SHI131143:SHI131167 SRE131143:SRE131167 TBA131143:TBA131167 TKW131143:TKW131167 TUS131143:TUS131167 UEO131143:UEO131167 UOK131143:UOK131167 UYG131143:UYG131167 VIC131143:VIC131167 VRY131143:VRY131167 WBU131143:WBU131167 WLQ131143:WLQ131167 WVM131143:WVM131167 E196679:E196703 JA196679:JA196703 SW196679:SW196703 ACS196679:ACS196703 AMO196679:AMO196703 AWK196679:AWK196703 BGG196679:BGG196703 BQC196679:BQC196703 BZY196679:BZY196703 CJU196679:CJU196703 CTQ196679:CTQ196703 DDM196679:DDM196703 DNI196679:DNI196703 DXE196679:DXE196703 EHA196679:EHA196703 EQW196679:EQW196703 FAS196679:FAS196703 FKO196679:FKO196703 FUK196679:FUK196703 GEG196679:GEG196703 GOC196679:GOC196703 GXY196679:GXY196703 HHU196679:HHU196703 HRQ196679:HRQ196703 IBM196679:IBM196703 ILI196679:ILI196703 IVE196679:IVE196703 JFA196679:JFA196703 JOW196679:JOW196703 JYS196679:JYS196703 KIO196679:KIO196703 KSK196679:KSK196703 LCG196679:LCG196703 LMC196679:LMC196703 LVY196679:LVY196703 MFU196679:MFU196703 MPQ196679:MPQ196703 MZM196679:MZM196703 NJI196679:NJI196703 NTE196679:NTE196703 ODA196679:ODA196703 OMW196679:OMW196703 OWS196679:OWS196703 PGO196679:PGO196703 PQK196679:PQK196703 QAG196679:QAG196703 QKC196679:QKC196703 QTY196679:QTY196703 RDU196679:RDU196703 RNQ196679:RNQ196703 RXM196679:RXM196703 SHI196679:SHI196703 SRE196679:SRE196703 TBA196679:TBA196703 TKW196679:TKW196703 TUS196679:TUS196703 UEO196679:UEO196703 UOK196679:UOK196703 UYG196679:UYG196703 VIC196679:VIC196703 VRY196679:VRY196703 WBU196679:WBU196703 WLQ196679:WLQ196703 WVM196679:WVM196703 E262215:E262239 JA262215:JA262239 SW262215:SW262239 ACS262215:ACS262239 AMO262215:AMO262239 AWK262215:AWK262239 BGG262215:BGG262239 BQC262215:BQC262239 BZY262215:BZY262239 CJU262215:CJU262239 CTQ262215:CTQ262239 DDM262215:DDM262239 DNI262215:DNI262239 DXE262215:DXE262239 EHA262215:EHA262239 EQW262215:EQW262239 FAS262215:FAS262239 FKO262215:FKO262239 FUK262215:FUK262239 GEG262215:GEG262239 GOC262215:GOC262239 GXY262215:GXY262239 HHU262215:HHU262239 HRQ262215:HRQ262239 IBM262215:IBM262239 ILI262215:ILI262239 IVE262215:IVE262239 JFA262215:JFA262239 JOW262215:JOW262239 JYS262215:JYS262239 KIO262215:KIO262239 KSK262215:KSK262239 LCG262215:LCG262239 LMC262215:LMC262239 LVY262215:LVY262239 MFU262215:MFU262239 MPQ262215:MPQ262239 MZM262215:MZM262239 NJI262215:NJI262239 NTE262215:NTE262239 ODA262215:ODA262239 OMW262215:OMW262239 OWS262215:OWS262239 PGO262215:PGO262239 PQK262215:PQK262239 QAG262215:QAG262239 QKC262215:QKC262239 QTY262215:QTY262239 RDU262215:RDU262239 RNQ262215:RNQ262239 RXM262215:RXM262239 SHI262215:SHI262239 SRE262215:SRE262239 TBA262215:TBA262239 TKW262215:TKW262239 TUS262215:TUS262239 UEO262215:UEO262239 UOK262215:UOK262239 UYG262215:UYG262239 VIC262215:VIC262239 VRY262215:VRY262239 WBU262215:WBU262239 WLQ262215:WLQ262239 WVM262215:WVM262239 E327751:E327775 JA327751:JA327775 SW327751:SW327775 ACS327751:ACS327775 AMO327751:AMO327775 AWK327751:AWK327775 BGG327751:BGG327775 BQC327751:BQC327775 BZY327751:BZY327775 CJU327751:CJU327775 CTQ327751:CTQ327775 DDM327751:DDM327775 DNI327751:DNI327775 DXE327751:DXE327775 EHA327751:EHA327775 EQW327751:EQW327775 FAS327751:FAS327775 FKO327751:FKO327775 FUK327751:FUK327775 GEG327751:GEG327775 GOC327751:GOC327775 GXY327751:GXY327775 HHU327751:HHU327775 HRQ327751:HRQ327775 IBM327751:IBM327775 ILI327751:ILI327775 IVE327751:IVE327775 JFA327751:JFA327775 JOW327751:JOW327775 JYS327751:JYS327775 KIO327751:KIO327775 KSK327751:KSK327775 LCG327751:LCG327775 LMC327751:LMC327775 LVY327751:LVY327775 MFU327751:MFU327775 MPQ327751:MPQ327775 MZM327751:MZM327775 NJI327751:NJI327775 NTE327751:NTE327775 ODA327751:ODA327775 OMW327751:OMW327775 OWS327751:OWS327775 PGO327751:PGO327775 PQK327751:PQK327775 QAG327751:QAG327775 QKC327751:QKC327775 QTY327751:QTY327775 RDU327751:RDU327775 RNQ327751:RNQ327775 RXM327751:RXM327775 SHI327751:SHI327775 SRE327751:SRE327775 TBA327751:TBA327775 TKW327751:TKW327775 TUS327751:TUS327775 UEO327751:UEO327775 UOK327751:UOK327775 UYG327751:UYG327775 VIC327751:VIC327775 VRY327751:VRY327775 WBU327751:WBU327775 WLQ327751:WLQ327775 WVM327751:WVM327775 E393287:E393311 JA393287:JA393311 SW393287:SW393311 ACS393287:ACS393311 AMO393287:AMO393311 AWK393287:AWK393311 BGG393287:BGG393311 BQC393287:BQC393311 BZY393287:BZY393311 CJU393287:CJU393311 CTQ393287:CTQ393311 DDM393287:DDM393311 DNI393287:DNI393311 DXE393287:DXE393311 EHA393287:EHA393311 EQW393287:EQW393311 FAS393287:FAS393311 FKO393287:FKO393311 FUK393287:FUK393311 GEG393287:GEG393311 GOC393287:GOC393311 GXY393287:GXY393311 HHU393287:HHU393311 HRQ393287:HRQ393311 IBM393287:IBM393311 ILI393287:ILI393311 IVE393287:IVE393311 JFA393287:JFA393311 JOW393287:JOW393311 JYS393287:JYS393311 KIO393287:KIO393311 KSK393287:KSK393311 LCG393287:LCG393311 LMC393287:LMC393311 LVY393287:LVY393311 MFU393287:MFU393311 MPQ393287:MPQ393311 MZM393287:MZM393311 NJI393287:NJI393311 NTE393287:NTE393311 ODA393287:ODA393311 OMW393287:OMW393311 OWS393287:OWS393311 PGO393287:PGO393311 PQK393287:PQK393311 QAG393287:QAG393311 QKC393287:QKC393311 QTY393287:QTY393311 RDU393287:RDU393311 RNQ393287:RNQ393311 RXM393287:RXM393311 SHI393287:SHI393311 SRE393287:SRE393311 TBA393287:TBA393311 TKW393287:TKW393311 TUS393287:TUS393311 UEO393287:UEO393311 UOK393287:UOK393311 UYG393287:UYG393311 VIC393287:VIC393311 VRY393287:VRY393311 WBU393287:WBU393311 WLQ393287:WLQ393311 WVM393287:WVM393311 E458823:E458847 JA458823:JA458847 SW458823:SW458847 ACS458823:ACS458847 AMO458823:AMO458847 AWK458823:AWK458847 BGG458823:BGG458847 BQC458823:BQC458847 BZY458823:BZY458847 CJU458823:CJU458847 CTQ458823:CTQ458847 DDM458823:DDM458847 DNI458823:DNI458847 DXE458823:DXE458847 EHA458823:EHA458847 EQW458823:EQW458847 FAS458823:FAS458847 FKO458823:FKO458847 FUK458823:FUK458847 GEG458823:GEG458847 GOC458823:GOC458847 GXY458823:GXY458847 HHU458823:HHU458847 HRQ458823:HRQ458847 IBM458823:IBM458847 ILI458823:ILI458847 IVE458823:IVE458847 JFA458823:JFA458847 JOW458823:JOW458847 JYS458823:JYS458847 KIO458823:KIO458847 KSK458823:KSK458847 LCG458823:LCG458847 LMC458823:LMC458847 LVY458823:LVY458847 MFU458823:MFU458847 MPQ458823:MPQ458847 MZM458823:MZM458847 NJI458823:NJI458847 NTE458823:NTE458847 ODA458823:ODA458847 OMW458823:OMW458847 OWS458823:OWS458847 PGO458823:PGO458847 PQK458823:PQK458847 QAG458823:QAG458847 QKC458823:QKC458847 QTY458823:QTY458847 RDU458823:RDU458847 RNQ458823:RNQ458847 RXM458823:RXM458847 SHI458823:SHI458847 SRE458823:SRE458847 TBA458823:TBA458847 TKW458823:TKW458847 TUS458823:TUS458847 UEO458823:UEO458847 UOK458823:UOK458847 UYG458823:UYG458847 VIC458823:VIC458847 VRY458823:VRY458847 WBU458823:WBU458847 WLQ458823:WLQ458847 WVM458823:WVM458847 E524359:E524383 JA524359:JA524383 SW524359:SW524383 ACS524359:ACS524383 AMO524359:AMO524383 AWK524359:AWK524383 BGG524359:BGG524383 BQC524359:BQC524383 BZY524359:BZY524383 CJU524359:CJU524383 CTQ524359:CTQ524383 DDM524359:DDM524383 DNI524359:DNI524383 DXE524359:DXE524383 EHA524359:EHA524383 EQW524359:EQW524383 FAS524359:FAS524383 FKO524359:FKO524383 FUK524359:FUK524383 GEG524359:GEG524383 GOC524359:GOC524383 GXY524359:GXY524383 HHU524359:HHU524383 HRQ524359:HRQ524383 IBM524359:IBM524383 ILI524359:ILI524383 IVE524359:IVE524383 JFA524359:JFA524383 JOW524359:JOW524383 JYS524359:JYS524383 KIO524359:KIO524383 KSK524359:KSK524383 LCG524359:LCG524383 LMC524359:LMC524383 LVY524359:LVY524383 MFU524359:MFU524383 MPQ524359:MPQ524383 MZM524359:MZM524383 NJI524359:NJI524383 NTE524359:NTE524383 ODA524359:ODA524383 OMW524359:OMW524383 OWS524359:OWS524383 PGO524359:PGO524383 PQK524359:PQK524383 QAG524359:QAG524383 QKC524359:QKC524383 QTY524359:QTY524383 RDU524359:RDU524383 RNQ524359:RNQ524383 RXM524359:RXM524383 SHI524359:SHI524383 SRE524359:SRE524383 TBA524359:TBA524383 TKW524359:TKW524383 TUS524359:TUS524383 UEO524359:UEO524383 UOK524359:UOK524383 UYG524359:UYG524383 VIC524359:VIC524383 VRY524359:VRY524383 WBU524359:WBU524383 WLQ524359:WLQ524383 WVM524359:WVM524383 E589895:E589919 JA589895:JA589919 SW589895:SW589919 ACS589895:ACS589919 AMO589895:AMO589919 AWK589895:AWK589919 BGG589895:BGG589919 BQC589895:BQC589919 BZY589895:BZY589919 CJU589895:CJU589919 CTQ589895:CTQ589919 DDM589895:DDM589919 DNI589895:DNI589919 DXE589895:DXE589919 EHA589895:EHA589919 EQW589895:EQW589919 FAS589895:FAS589919 FKO589895:FKO589919 FUK589895:FUK589919 GEG589895:GEG589919 GOC589895:GOC589919 GXY589895:GXY589919 HHU589895:HHU589919 HRQ589895:HRQ589919 IBM589895:IBM589919 ILI589895:ILI589919 IVE589895:IVE589919 JFA589895:JFA589919 JOW589895:JOW589919 JYS589895:JYS589919 KIO589895:KIO589919 KSK589895:KSK589919 LCG589895:LCG589919 LMC589895:LMC589919 LVY589895:LVY589919 MFU589895:MFU589919 MPQ589895:MPQ589919 MZM589895:MZM589919 NJI589895:NJI589919 NTE589895:NTE589919 ODA589895:ODA589919 OMW589895:OMW589919 OWS589895:OWS589919 PGO589895:PGO589919 PQK589895:PQK589919 QAG589895:QAG589919 QKC589895:QKC589919 QTY589895:QTY589919 RDU589895:RDU589919 RNQ589895:RNQ589919 RXM589895:RXM589919 SHI589895:SHI589919 SRE589895:SRE589919 TBA589895:TBA589919 TKW589895:TKW589919 TUS589895:TUS589919 UEO589895:UEO589919 UOK589895:UOK589919 UYG589895:UYG589919 VIC589895:VIC589919 VRY589895:VRY589919 WBU589895:WBU589919 WLQ589895:WLQ589919 WVM589895:WVM589919 E655431:E655455 JA655431:JA655455 SW655431:SW655455 ACS655431:ACS655455 AMO655431:AMO655455 AWK655431:AWK655455 BGG655431:BGG655455 BQC655431:BQC655455 BZY655431:BZY655455 CJU655431:CJU655455 CTQ655431:CTQ655455 DDM655431:DDM655455 DNI655431:DNI655455 DXE655431:DXE655455 EHA655431:EHA655455 EQW655431:EQW655455 FAS655431:FAS655455 FKO655431:FKO655455 FUK655431:FUK655455 GEG655431:GEG655455 GOC655431:GOC655455 GXY655431:GXY655455 HHU655431:HHU655455 HRQ655431:HRQ655455 IBM655431:IBM655455 ILI655431:ILI655455 IVE655431:IVE655455 JFA655431:JFA655455 JOW655431:JOW655455 JYS655431:JYS655455 KIO655431:KIO655455 KSK655431:KSK655455 LCG655431:LCG655455 LMC655431:LMC655455 LVY655431:LVY655455 MFU655431:MFU655455 MPQ655431:MPQ655455 MZM655431:MZM655455 NJI655431:NJI655455 NTE655431:NTE655455 ODA655431:ODA655455 OMW655431:OMW655455 OWS655431:OWS655455 PGO655431:PGO655455 PQK655431:PQK655455 QAG655431:QAG655455 QKC655431:QKC655455 QTY655431:QTY655455 RDU655431:RDU655455 RNQ655431:RNQ655455 RXM655431:RXM655455 SHI655431:SHI655455 SRE655431:SRE655455 TBA655431:TBA655455 TKW655431:TKW655455 TUS655431:TUS655455 UEO655431:UEO655455 UOK655431:UOK655455 UYG655431:UYG655455 VIC655431:VIC655455 VRY655431:VRY655455 WBU655431:WBU655455 WLQ655431:WLQ655455 WVM655431:WVM655455 E720967:E720991 JA720967:JA720991 SW720967:SW720991 ACS720967:ACS720991 AMO720967:AMO720991 AWK720967:AWK720991 BGG720967:BGG720991 BQC720967:BQC720991 BZY720967:BZY720991 CJU720967:CJU720991 CTQ720967:CTQ720991 DDM720967:DDM720991 DNI720967:DNI720991 DXE720967:DXE720991 EHA720967:EHA720991 EQW720967:EQW720991 FAS720967:FAS720991 FKO720967:FKO720991 FUK720967:FUK720991 GEG720967:GEG720991 GOC720967:GOC720991 GXY720967:GXY720991 HHU720967:HHU720991 HRQ720967:HRQ720991 IBM720967:IBM720991 ILI720967:ILI720991 IVE720967:IVE720991 JFA720967:JFA720991 JOW720967:JOW720991 JYS720967:JYS720991 KIO720967:KIO720991 KSK720967:KSK720991 LCG720967:LCG720991 LMC720967:LMC720991 LVY720967:LVY720991 MFU720967:MFU720991 MPQ720967:MPQ720991 MZM720967:MZM720991 NJI720967:NJI720991 NTE720967:NTE720991 ODA720967:ODA720991 OMW720967:OMW720991 OWS720967:OWS720991 PGO720967:PGO720991 PQK720967:PQK720991 QAG720967:QAG720991 QKC720967:QKC720991 QTY720967:QTY720991 RDU720967:RDU720991 RNQ720967:RNQ720991 RXM720967:RXM720991 SHI720967:SHI720991 SRE720967:SRE720991 TBA720967:TBA720991 TKW720967:TKW720991 TUS720967:TUS720991 UEO720967:UEO720991 UOK720967:UOK720991 UYG720967:UYG720991 VIC720967:VIC720991 VRY720967:VRY720991 WBU720967:WBU720991 WLQ720967:WLQ720991 WVM720967:WVM720991 E786503:E786527 JA786503:JA786527 SW786503:SW786527 ACS786503:ACS786527 AMO786503:AMO786527 AWK786503:AWK786527 BGG786503:BGG786527 BQC786503:BQC786527 BZY786503:BZY786527 CJU786503:CJU786527 CTQ786503:CTQ786527 DDM786503:DDM786527 DNI786503:DNI786527 DXE786503:DXE786527 EHA786503:EHA786527 EQW786503:EQW786527 FAS786503:FAS786527 FKO786503:FKO786527 FUK786503:FUK786527 GEG786503:GEG786527 GOC786503:GOC786527 GXY786503:GXY786527 HHU786503:HHU786527 HRQ786503:HRQ786527 IBM786503:IBM786527 ILI786503:ILI786527 IVE786503:IVE786527 JFA786503:JFA786527 JOW786503:JOW786527 JYS786503:JYS786527 KIO786503:KIO786527 KSK786503:KSK786527 LCG786503:LCG786527 LMC786503:LMC786527 LVY786503:LVY786527 MFU786503:MFU786527 MPQ786503:MPQ786527 MZM786503:MZM786527 NJI786503:NJI786527 NTE786503:NTE786527 ODA786503:ODA786527 OMW786503:OMW786527 OWS786503:OWS786527 PGO786503:PGO786527 PQK786503:PQK786527 QAG786503:QAG786527 QKC786503:QKC786527 QTY786503:QTY786527 RDU786503:RDU786527 RNQ786503:RNQ786527 RXM786503:RXM786527 SHI786503:SHI786527 SRE786503:SRE786527 TBA786503:TBA786527 TKW786503:TKW786527 TUS786503:TUS786527 UEO786503:UEO786527 UOK786503:UOK786527 UYG786503:UYG786527 VIC786503:VIC786527 VRY786503:VRY786527 WBU786503:WBU786527 WLQ786503:WLQ786527 WVM786503:WVM786527 E852039:E852063 JA852039:JA852063 SW852039:SW852063 ACS852039:ACS852063 AMO852039:AMO852063 AWK852039:AWK852063 BGG852039:BGG852063 BQC852039:BQC852063 BZY852039:BZY852063 CJU852039:CJU852063 CTQ852039:CTQ852063 DDM852039:DDM852063 DNI852039:DNI852063 DXE852039:DXE852063 EHA852039:EHA852063 EQW852039:EQW852063 FAS852039:FAS852063 FKO852039:FKO852063 FUK852039:FUK852063 GEG852039:GEG852063 GOC852039:GOC852063 GXY852039:GXY852063 HHU852039:HHU852063 HRQ852039:HRQ852063 IBM852039:IBM852063 ILI852039:ILI852063 IVE852039:IVE852063 JFA852039:JFA852063 JOW852039:JOW852063 JYS852039:JYS852063 KIO852039:KIO852063 KSK852039:KSK852063 LCG852039:LCG852063 LMC852039:LMC852063 LVY852039:LVY852063 MFU852039:MFU852063 MPQ852039:MPQ852063 MZM852039:MZM852063 NJI852039:NJI852063 NTE852039:NTE852063 ODA852039:ODA852063 OMW852039:OMW852063 OWS852039:OWS852063 PGO852039:PGO852063 PQK852039:PQK852063 QAG852039:QAG852063 QKC852039:QKC852063 QTY852039:QTY852063 RDU852039:RDU852063 RNQ852039:RNQ852063 RXM852039:RXM852063 SHI852039:SHI852063 SRE852039:SRE852063 TBA852039:TBA852063 TKW852039:TKW852063 TUS852039:TUS852063 UEO852039:UEO852063 UOK852039:UOK852063 UYG852039:UYG852063 VIC852039:VIC852063 VRY852039:VRY852063 WBU852039:WBU852063 WLQ852039:WLQ852063 WVM852039:WVM852063 E917575:E917599 JA917575:JA917599 SW917575:SW917599 ACS917575:ACS917599 AMO917575:AMO917599 AWK917575:AWK917599 BGG917575:BGG917599 BQC917575:BQC917599 BZY917575:BZY917599 CJU917575:CJU917599 CTQ917575:CTQ917599 DDM917575:DDM917599 DNI917575:DNI917599 DXE917575:DXE917599 EHA917575:EHA917599 EQW917575:EQW917599 FAS917575:FAS917599 FKO917575:FKO917599 FUK917575:FUK917599 GEG917575:GEG917599 GOC917575:GOC917599 GXY917575:GXY917599 HHU917575:HHU917599 HRQ917575:HRQ917599 IBM917575:IBM917599 ILI917575:ILI917599 IVE917575:IVE917599 JFA917575:JFA917599 JOW917575:JOW917599 JYS917575:JYS917599 KIO917575:KIO917599 KSK917575:KSK917599 LCG917575:LCG917599 LMC917575:LMC917599 LVY917575:LVY917599 MFU917575:MFU917599 MPQ917575:MPQ917599 MZM917575:MZM917599 NJI917575:NJI917599 NTE917575:NTE917599 ODA917575:ODA917599 OMW917575:OMW917599 OWS917575:OWS917599 PGO917575:PGO917599 PQK917575:PQK917599 QAG917575:QAG917599 QKC917575:QKC917599 QTY917575:QTY917599 RDU917575:RDU917599 RNQ917575:RNQ917599 RXM917575:RXM917599 SHI917575:SHI917599 SRE917575:SRE917599 TBA917575:TBA917599 TKW917575:TKW917599 TUS917575:TUS917599 UEO917575:UEO917599 UOK917575:UOK917599 UYG917575:UYG917599 VIC917575:VIC917599 VRY917575:VRY917599 WBU917575:WBU917599 WLQ917575:WLQ917599 WVM917575:WVM917599 E983111:E983135 JA983111:JA983135 SW983111:SW983135 ACS983111:ACS983135 AMO983111:AMO983135 AWK983111:AWK983135 BGG983111:BGG983135 BQC983111:BQC983135 BZY983111:BZY983135 CJU983111:CJU983135 CTQ983111:CTQ983135 DDM983111:DDM983135 DNI983111:DNI983135 DXE983111:DXE983135 EHA983111:EHA983135 EQW983111:EQW983135 FAS983111:FAS983135 FKO983111:FKO983135 FUK983111:FUK983135 GEG983111:GEG983135 GOC983111:GOC983135 GXY983111:GXY983135 HHU983111:HHU983135 HRQ983111:HRQ983135 IBM983111:IBM983135 ILI983111:ILI983135 IVE983111:IVE983135 JFA983111:JFA983135 JOW983111:JOW983135 JYS983111:JYS983135 KIO983111:KIO983135 KSK983111:KSK983135 LCG983111:LCG983135 LMC983111:LMC983135 LVY983111:LVY983135 MFU983111:MFU983135 MPQ983111:MPQ983135 MZM983111:MZM983135 NJI983111:NJI983135 NTE983111:NTE983135 ODA983111:ODA983135 OMW983111:OMW983135 OWS983111:OWS983135 PGO983111:PGO983135 PQK983111:PQK983135 QAG983111:QAG983135 QKC983111:QKC983135 QTY983111:QTY983135 RDU983111:RDU983135 RNQ983111:RNQ983135 RXM983111:RXM983135 SHI983111:SHI983135 SRE983111:SRE983135 TBA983111:TBA983135 TKW983111:TKW983135 TUS983111:TUS983135 UEO983111:UEO983135 UOK983111:UOK983135 UYG983111:UYG983135 VIC983111:VIC983135 VRY983111:VRY983135 WBU983111:WBU983135 WLQ983111:WLQ983135 WVM983111:WVM983135 E103:E127 JA103:JA127 SW103:SW127 ACS103:ACS127 AMO103:AMO127 AWK103:AWK127 BGG103:BGG127 BQC103:BQC127 BZY103:BZY127 CJU103:CJU127 CTQ103:CTQ127 DDM103:DDM127 DNI103:DNI127 DXE103:DXE127 EHA103:EHA127 EQW103:EQW127 FAS103:FAS127 FKO103:FKO127 FUK103:FUK127 GEG103:GEG127 GOC103:GOC127 GXY103:GXY127 HHU103:HHU127 HRQ103:HRQ127 IBM103:IBM127 ILI103:ILI127 IVE103:IVE127 JFA103:JFA127 JOW103:JOW127 JYS103:JYS127 KIO103:KIO127 KSK103:KSK127 LCG103:LCG127 LMC103:LMC127 LVY103:LVY127 MFU103:MFU127 MPQ103:MPQ127 MZM103:MZM127 NJI103:NJI127 NTE103:NTE127 ODA103:ODA127 OMW103:OMW127 OWS103:OWS127 PGO103:PGO127 PQK103:PQK127 QAG103:QAG127 QKC103:QKC127 QTY103:QTY127 RDU103:RDU127 RNQ103:RNQ127 RXM103:RXM127 SHI103:SHI127 SRE103:SRE127 TBA103:TBA127 TKW103:TKW127 TUS103:TUS127 UEO103:UEO127 UOK103:UOK127 UYG103:UYG127 VIC103:VIC127 VRY103:VRY127 WBU103:WBU127 WLQ103:WLQ127 WVM103:WVM127 E65639:E65663 JA65639:JA65663 SW65639:SW65663 ACS65639:ACS65663 AMO65639:AMO65663 AWK65639:AWK65663 BGG65639:BGG65663 BQC65639:BQC65663 BZY65639:BZY65663 CJU65639:CJU65663 CTQ65639:CTQ65663 DDM65639:DDM65663 DNI65639:DNI65663 DXE65639:DXE65663 EHA65639:EHA65663 EQW65639:EQW65663 FAS65639:FAS65663 FKO65639:FKO65663 FUK65639:FUK65663 GEG65639:GEG65663 GOC65639:GOC65663 GXY65639:GXY65663 HHU65639:HHU65663 HRQ65639:HRQ65663 IBM65639:IBM65663 ILI65639:ILI65663 IVE65639:IVE65663 JFA65639:JFA65663 JOW65639:JOW65663 JYS65639:JYS65663 KIO65639:KIO65663 KSK65639:KSK65663 LCG65639:LCG65663 LMC65639:LMC65663 LVY65639:LVY65663 MFU65639:MFU65663 MPQ65639:MPQ65663 MZM65639:MZM65663 NJI65639:NJI65663 NTE65639:NTE65663 ODA65639:ODA65663 OMW65639:OMW65663 OWS65639:OWS65663 PGO65639:PGO65663 PQK65639:PQK65663 QAG65639:QAG65663 QKC65639:QKC65663 QTY65639:QTY65663 RDU65639:RDU65663 RNQ65639:RNQ65663 RXM65639:RXM65663 SHI65639:SHI65663 SRE65639:SRE65663 TBA65639:TBA65663 TKW65639:TKW65663 TUS65639:TUS65663 UEO65639:UEO65663 UOK65639:UOK65663 UYG65639:UYG65663 VIC65639:VIC65663 VRY65639:VRY65663 WBU65639:WBU65663 WLQ65639:WLQ65663 WVM65639:WVM65663 E131175:E131199 JA131175:JA131199 SW131175:SW131199 ACS131175:ACS131199 AMO131175:AMO131199 AWK131175:AWK131199 BGG131175:BGG131199 BQC131175:BQC131199 BZY131175:BZY131199 CJU131175:CJU131199 CTQ131175:CTQ131199 DDM131175:DDM131199 DNI131175:DNI131199 DXE131175:DXE131199 EHA131175:EHA131199 EQW131175:EQW131199 FAS131175:FAS131199 FKO131175:FKO131199 FUK131175:FUK131199 GEG131175:GEG131199 GOC131175:GOC131199 GXY131175:GXY131199 HHU131175:HHU131199 HRQ131175:HRQ131199 IBM131175:IBM131199 ILI131175:ILI131199 IVE131175:IVE131199 JFA131175:JFA131199 JOW131175:JOW131199 JYS131175:JYS131199 KIO131175:KIO131199 KSK131175:KSK131199 LCG131175:LCG131199 LMC131175:LMC131199 LVY131175:LVY131199 MFU131175:MFU131199 MPQ131175:MPQ131199 MZM131175:MZM131199 NJI131175:NJI131199 NTE131175:NTE131199 ODA131175:ODA131199 OMW131175:OMW131199 OWS131175:OWS131199 PGO131175:PGO131199 PQK131175:PQK131199 QAG131175:QAG131199 QKC131175:QKC131199 QTY131175:QTY131199 RDU131175:RDU131199 RNQ131175:RNQ131199 RXM131175:RXM131199 SHI131175:SHI131199 SRE131175:SRE131199 TBA131175:TBA131199 TKW131175:TKW131199 TUS131175:TUS131199 UEO131175:UEO131199 UOK131175:UOK131199 UYG131175:UYG131199 VIC131175:VIC131199 VRY131175:VRY131199 WBU131175:WBU131199 WLQ131175:WLQ131199 WVM131175:WVM131199 E196711:E196735 JA196711:JA196735 SW196711:SW196735 ACS196711:ACS196735 AMO196711:AMO196735 AWK196711:AWK196735 BGG196711:BGG196735 BQC196711:BQC196735 BZY196711:BZY196735 CJU196711:CJU196735 CTQ196711:CTQ196735 DDM196711:DDM196735 DNI196711:DNI196735 DXE196711:DXE196735 EHA196711:EHA196735 EQW196711:EQW196735 FAS196711:FAS196735 FKO196711:FKO196735 FUK196711:FUK196735 GEG196711:GEG196735 GOC196711:GOC196735 GXY196711:GXY196735 HHU196711:HHU196735 HRQ196711:HRQ196735 IBM196711:IBM196735 ILI196711:ILI196735 IVE196711:IVE196735 JFA196711:JFA196735 JOW196711:JOW196735 JYS196711:JYS196735 KIO196711:KIO196735 KSK196711:KSK196735 LCG196711:LCG196735 LMC196711:LMC196735 LVY196711:LVY196735 MFU196711:MFU196735 MPQ196711:MPQ196735 MZM196711:MZM196735 NJI196711:NJI196735 NTE196711:NTE196735 ODA196711:ODA196735 OMW196711:OMW196735 OWS196711:OWS196735 PGO196711:PGO196735 PQK196711:PQK196735 QAG196711:QAG196735 QKC196711:QKC196735 QTY196711:QTY196735 RDU196711:RDU196735 RNQ196711:RNQ196735 RXM196711:RXM196735 SHI196711:SHI196735 SRE196711:SRE196735 TBA196711:TBA196735 TKW196711:TKW196735 TUS196711:TUS196735 UEO196711:UEO196735 UOK196711:UOK196735 UYG196711:UYG196735 VIC196711:VIC196735 VRY196711:VRY196735 WBU196711:WBU196735 WLQ196711:WLQ196735 WVM196711:WVM196735 E262247:E262271 JA262247:JA262271 SW262247:SW262271 ACS262247:ACS262271 AMO262247:AMO262271 AWK262247:AWK262271 BGG262247:BGG262271 BQC262247:BQC262271 BZY262247:BZY262271 CJU262247:CJU262271 CTQ262247:CTQ262271 DDM262247:DDM262271 DNI262247:DNI262271 DXE262247:DXE262271 EHA262247:EHA262271 EQW262247:EQW262271 FAS262247:FAS262271 FKO262247:FKO262271 FUK262247:FUK262271 GEG262247:GEG262271 GOC262247:GOC262271 GXY262247:GXY262271 HHU262247:HHU262271 HRQ262247:HRQ262271 IBM262247:IBM262271 ILI262247:ILI262271 IVE262247:IVE262271 JFA262247:JFA262271 JOW262247:JOW262271 JYS262247:JYS262271 KIO262247:KIO262271 KSK262247:KSK262271 LCG262247:LCG262271 LMC262247:LMC262271 LVY262247:LVY262271 MFU262247:MFU262271 MPQ262247:MPQ262271 MZM262247:MZM262271 NJI262247:NJI262271 NTE262247:NTE262271 ODA262247:ODA262271 OMW262247:OMW262271 OWS262247:OWS262271 PGO262247:PGO262271 PQK262247:PQK262271 QAG262247:QAG262271 QKC262247:QKC262271 QTY262247:QTY262271 RDU262247:RDU262271 RNQ262247:RNQ262271 RXM262247:RXM262271 SHI262247:SHI262271 SRE262247:SRE262271 TBA262247:TBA262271 TKW262247:TKW262271 TUS262247:TUS262271 UEO262247:UEO262271 UOK262247:UOK262271 UYG262247:UYG262271 VIC262247:VIC262271 VRY262247:VRY262271 WBU262247:WBU262271 WLQ262247:WLQ262271 WVM262247:WVM262271 E327783:E327807 JA327783:JA327807 SW327783:SW327807 ACS327783:ACS327807 AMO327783:AMO327807 AWK327783:AWK327807 BGG327783:BGG327807 BQC327783:BQC327807 BZY327783:BZY327807 CJU327783:CJU327807 CTQ327783:CTQ327807 DDM327783:DDM327807 DNI327783:DNI327807 DXE327783:DXE327807 EHA327783:EHA327807 EQW327783:EQW327807 FAS327783:FAS327807 FKO327783:FKO327807 FUK327783:FUK327807 GEG327783:GEG327807 GOC327783:GOC327807 GXY327783:GXY327807 HHU327783:HHU327807 HRQ327783:HRQ327807 IBM327783:IBM327807 ILI327783:ILI327807 IVE327783:IVE327807 JFA327783:JFA327807 JOW327783:JOW327807 JYS327783:JYS327807 KIO327783:KIO327807 KSK327783:KSK327807 LCG327783:LCG327807 LMC327783:LMC327807 LVY327783:LVY327807 MFU327783:MFU327807 MPQ327783:MPQ327807 MZM327783:MZM327807 NJI327783:NJI327807 NTE327783:NTE327807 ODA327783:ODA327807 OMW327783:OMW327807 OWS327783:OWS327807 PGO327783:PGO327807 PQK327783:PQK327807 QAG327783:QAG327807 QKC327783:QKC327807 QTY327783:QTY327807 RDU327783:RDU327807 RNQ327783:RNQ327807 RXM327783:RXM327807 SHI327783:SHI327807 SRE327783:SRE327807 TBA327783:TBA327807 TKW327783:TKW327807 TUS327783:TUS327807 UEO327783:UEO327807 UOK327783:UOK327807 UYG327783:UYG327807 VIC327783:VIC327807 VRY327783:VRY327807 WBU327783:WBU327807 WLQ327783:WLQ327807 WVM327783:WVM327807 E393319:E393343 JA393319:JA393343 SW393319:SW393343 ACS393319:ACS393343 AMO393319:AMO393343 AWK393319:AWK393343 BGG393319:BGG393343 BQC393319:BQC393343 BZY393319:BZY393343 CJU393319:CJU393343 CTQ393319:CTQ393343 DDM393319:DDM393343 DNI393319:DNI393343 DXE393319:DXE393343 EHA393319:EHA393343 EQW393319:EQW393343 FAS393319:FAS393343 FKO393319:FKO393343 FUK393319:FUK393343 GEG393319:GEG393343 GOC393319:GOC393343 GXY393319:GXY393343 HHU393319:HHU393343 HRQ393319:HRQ393343 IBM393319:IBM393343 ILI393319:ILI393343 IVE393319:IVE393343 JFA393319:JFA393343 JOW393319:JOW393343 JYS393319:JYS393343 KIO393319:KIO393343 KSK393319:KSK393343 LCG393319:LCG393343 LMC393319:LMC393343 LVY393319:LVY393343 MFU393319:MFU393343 MPQ393319:MPQ393343 MZM393319:MZM393343 NJI393319:NJI393343 NTE393319:NTE393343 ODA393319:ODA393343 OMW393319:OMW393343 OWS393319:OWS393343 PGO393319:PGO393343 PQK393319:PQK393343 QAG393319:QAG393343 QKC393319:QKC393343 QTY393319:QTY393343 RDU393319:RDU393343 RNQ393319:RNQ393343 RXM393319:RXM393343 SHI393319:SHI393343 SRE393319:SRE393343 TBA393319:TBA393343 TKW393319:TKW393343 TUS393319:TUS393343 UEO393319:UEO393343 UOK393319:UOK393343 UYG393319:UYG393343 VIC393319:VIC393343 VRY393319:VRY393343 WBU393319:WBU393343 WLQ393319:WLQ393343 WVM393319:WVM393343 E458855:E458879 JA458855:JA458879 SW458855:SW458879 ACS458855:ACS458879 AMO458855:AMO458879 AWK458855:AWK458879 BGG458855:BGG458879 BQC458855:BQC458879 BZY458855:BZY458879 CJU458855:CJU458879 CTQ458855:CTQ458879 DDM458855:DDM458879 DNI458855:DNI458879 DXE458855:DXE458879 EHA458855:EHA458879 EQW458855:EQW458879 FAS458855:FAS458879 FKO458855:FKO458879 FUK458855:FUK458879 GEG458855:GEG458879 GOC458855:GOC458879 GXY458855:GXY458879 HHU458855:HHU458879 HRQ458855:HRQ458879 IBM458855:IBM458879 ILI458855:ILI458879 IVE458855:IVE458879 JFA458855:JFA458879 JOW458855:JOW458879 JYS458855:JYS458879 KIO458855:KIO458879 KSK458855:KSK458879 LCG458855:LCG458879 LMC458855:LMC458879 LVY458855:LVY458879 MFU458855:MFU458879 MPQ458855:MPQ458879 MZM458855:MZM458879 NJI458855:NJI458879 NTE458855:NTE458879 ODA458855:ODA458879 OMW458855:OMW458879 OWS458855:OWS458879 PGO458855:PGO458879 PQK458855:PQK458879 QAG458855:QAG458879 QKC458855:QKC458879 QTY458855:QTY458879 RDU458855:RDU458879 RNQ458855:RNQ458879 RXM458855:RXM458879 SHI458855:SHI458879 SRE458855:SRE458879 TBA458855:TBA458879 TKW458855:TKW458879 TUS458855:TUS458879 UEO458855:UEO458879 UOK458855:UOK458879 UYG458855:UYG458879 VIC458855:VIC458879 VRY458855:VRY458879 WBU458855:WBU458879 WLQ458855:WLQ458879 WVM458855:WVM458879 E524391:E524415 JA524391:JA524415 SW524391:SW524415 ACS524391:ACS524415 AMO524391:AMO524415 AWK524391:AWK524415 BGG524391:BGG524415 BQC524391:BQC524415 BZY524391:BZY524415 CJU524391:CJU524415 CTQ524391:CTQ524415 DDM524391:DDM524415 DNI524391:DNI524415 DXE524391:DXE524415 EHA524391:EHA524415 EQW524391:EQW524415 FAS524391:FAS524415 FKO524391:FKO524415 FUK524391:FUK524415 GEG524391:GEG524415 GOC524391:GOC524415 GXY524391:GXY524415 HHU524391:HHU524415 HRQ524391:HRQ524415 IBM524391:IBM524415 ILI524391:ILI524415 IVE524391:IVE524415 JFA524391:JFA524415 JOW524391:JOW524415 JYS524391:JYS524415 KIO524391:KIO524415 KSK524391:KSK524415 LCG524391:LCG524415 LMC524391:LMC524415 LVY524391:LVY524415 MFU524391:MFU524415 MPQ524391:MPQ524415 MZM524391:MZM524415 NJI524391:NJI524415 NTE524391:NTE524415 ODA524391:ODA524415 OMW524391:OMW524415 OWS524391:OWS524415 PGO524391:PGO524415 PQK524391:PQK524415 QAG524391:QAG524415 QKC524391:QKC524415 QTY524391:QTY524415 RDU524391:RDU524415 RNQ524391:RNQ524415 RXM524391:RXM524415 SHI524391:SHI524415 SRE524391:SRE524415 TBA524391:TBA524415 TKW524391:TKW524415 TUS524391:TUS524415 UEO524391:UEO524415 UOK524391:UOK524415 UYG524391:UYG524415 VIC524391:VIC524415 VRY524391:VRY524415 WBU524391:WBU524415 WLQ524391:WLQ524415 WVM524391:WVM524415 E589927:E589951 JA589927:JA589951 SW589927:SW589951 ACS589927:ACS589951 AMO589927:AMO589951 AWK589927:AWK589951 BGG589927:BGG589951 BQC589927:BQC589951 BZY589927:BZY589951 CJU589927:CJU589951 CTQ589927:CTQ589951 DDM589927:DDM589951 DNI589927:DNI589951 DXE589927:DXE589951 EHA589927:EHA589951 EQW589927:EQW589951 FAS589927:FAS589951 FKO589927:FKO589951 FUK589927:FUK589951 GEG589927:GEG589951 GOC589927:GOC589951 GXY589927:GXY589951 HHU589927:HHU589951 HRQ589927:HRQ589951 IBM589927:IBM589951 ILI589927:ILI589951 IVE589927:IVE589951 JFA589927:JFA589951 JOW589927:JOW589951 JYS589927:JYS589951 KIO589927:KIO589951 KSK589927:KSK589951 LCG589927:LCG589951 LMC589927:LMC589951 LVY589927:LVY589951 MFU589927:MFU589951 MPQ589927:MPQ589951 MZM589927:MZM589951 NJI589927:NJI589951 NTE589927:NTE589951 ODA589927:ODA589951 OMW589927:OMW589951 OWS589927:OWS589951 PGO589927:PGO589951 PQK589927:PQK589951 QAG589927:QAG589951 QKC589927:QKC589951 QTY589927:QTY589951 RDU589927:RDU589951 RNQ589927:RNQ589951 RXM589927:RXM589951 SHI589927:SHI589951 SRE589927:SRE589951 TBA589927:TBA589951 TKW589927:TKW589951 TUS589927:TUS589951 UEO589927:UEO589951 UOK589927:UOK589951 UYG589927:UYG589951 VIC589927:VIC589951 VRY589927:VRY589951 WBU589927:WBU589951 WLQ589927:WLQ589951 WVM589927:WVM589951 E655463:E655487 JA655463:JA655487 SW655463:SW655487 ACS655463:ACS655487 AMO655463:AMO655487 AWK655463:AWK655487 BGG655463:BGG655487 BQC655463:BQC655487 BZY655463:BZY655487 CJU655463:CJU655487 CTQ655463:CTQ655487 DDM655463:DDM655487 DNI655463:DNI655487 DXE655463:DXE655487 EHA655463:EHA655487 EQW655463:EQW655487 FAS655463:FAS655487 FKO655463:FKO655487 FUK655463:FUK655487 GEG655463:GEG655487 GOC655463:GOC655487 GXY655463:GXY655487 HHU655463:HHU655487 HRQ655463:HRQ655487 IBM655463:IBM655487 ILI655463:ILI655487 IVE655463:IVE655487 JFA655463:JFA655487 JOW655463:JOW655487 JYS655463:JYS655487 KIO655463:KIO655487 KSK655463:KSK655487 LCG655463:LCG655487 LMC655463:LMC655487 LVY655463:LVY655487 MFU655463:MFU655487 MPQ655463:MPQ655487 MZM655463:MZM655487 NJI655463:NJI655487 NTE655463:NTE655487 ODA655463:ODA655487 OMW655463:OMW655487 OWS655463:OWS655487 PGO655463:PGO655487 PQK655463:PQK655487 QAG655463:QAG655487 QKC655463:QKC655487 QTY655463:QTY655487 RDU655463:RDU655487 RNQ655463:RNQ655487 RXM655463:RXM655487 SHI655463:SHI655487 SRE655463:SRE655487 TBA655463:TBA655487 TKW655463:TKW655487 TUS655463:TUS655487 UEO655463:UEO655487 UOK655463:UOK655487 UYG655463:UYG655487 VIC655463:VIC655487 VRY655463:VRY655487 WBU655463:WBU655487 WLQ655463:WLQ655487 WVM655463:WVM655487 E720999:E721023 JA720999:JA721023 SW720999:SW721023 ACS720999:ACS721023 AMO720999:AMO721023 AWK720999:AWK721023 BGG720999:BGG721023 BQC720999:BQC721023 BZY720999:BZY721023 CJU720999:CJU721023 CTQ720999:CTQ721023 DDM720999:DDM721023 DNI720999:DNI721023 DXE720999:DXE721023 EHA720999:EHA721023 EQW720999:EQW721023 FAS720999:FAS721023 FKO720999:FKO721023 FUK720999:FUK721023 GEG720999:GEG721023 GOC720999:GOC721023 GXY720999:GXY721023 HHU720999:HHU721023 HRQ720999:HRQ721023 IBM720999:IBM721023 ILI720999:ILI721023 IVE720999:IVE721023 JFA720999:JFA721023 JOW720999:JOW721023 JYS720999:JYS721023 KIO720999:KIO721023 KSK720999:KSK721023 LCG720999:LCG721023 LMC720999:LMC721023 LVY720999:LVY721023 MFU720999:MFU721023 MPQ720999:MPQ721023 MZM720999:MZM721023 NJI720999:NJI721023 NTE720999:NTE721023 ODA720999:ODA721023 OMW720999:OMW721023 OWS720999:OWS721023 PGO720999:PGO721023 PQK720999:PQK721023 QAG720999:QAG721023 QKC720999:QKC721023 QTY720999:QTY721023 RDU720999:RDU721023 RNQ720999:RNQ721023 RXM720999:RXM721023 SHI720999:SHI721023 SRE720999:SRE721023 TBA720999:TBA721023 TKW720999:TKW721023 TUS720999:TUS721023 UEO720999:UEO721023 UOK720999:UOK721023 UYG720999:UYG721023 VIC720999:VIC721023 VRY720999:VRY721023 WBU720999:WBU721023 WLQ720999:WLQ721023 WVM720999:WVM721023 E786535:E786559 JA786535:JA786559 SW786535:SW786559 ACS786535:ACS786559 AMO786535:AMO786559 AWK786535:AWK786559 BGG786535:BGG786559 BQC786535:BQC786559 BZY786535:BZY786559 CJU786535:CJU786559 CTQ786535:CTQ786559 DDM786535:DDM786559 DNI786535:DNI786559 DXE786535:DXE786559 EHA786535:EHA786559 EQW786535:EQW786559 FAS786535:FAS786559 FKO786535:FKO786559 FUK786535:FUK786559 GEG786535:GEG786559 GOC786535:GOC786559 GXY786535:GXY786559 HHU786535:HHU786559 HRQ786535:HRQ786559 IBM786535:IBM786559 ILI786535:ILI786559 IVE786535:IVE786559 JFA786535:JFA786559 JOW786535:JOW786559 JYS786535:JYS786559 KIO786535:KIO786559 KSK786535:KSK786559 LCG786535:LCG786559 LMC786535:LMC786559 LVY786535:LVY786559 MFU786535:MFU786559 MPQ786535:MPQ786559 MZM786535:MZM786559 NJI786535:NJI786559 NTE786535:NTE786559 ODA786535:ODA786559 OMW786535:OMW786559 OWS786535:OWS786559 PGO786535:PGO786559 PQK786535:PQK786559 QAG786535:QAG786559 QKC786535:QKC786559 QTY786535:QTY786559 RDU786535:RDU786559 RNQ786535:RNQ786559 RXM786535:RXM786559 SHI786535:SHI786559 SRE786535:SRE786559 TBA786535:TBA786559 TKW786535:TKW786559 TUS786535:TUS786559 UEO786535:UEO786559 UOK786535:UOK786559 UYG786535:UYG786559 VIC786535:VIC786559 VRY786535:VRY786559 WBU786535:WBU786559 WLQ786535:WLQ786559 WVM786535:WVM786559 E852071:E852095 JA852071:JA852095 SW852071:SW852095 ACS852071:ACS852095 AMO852071:AMO852095 AWK852071:AWK852095 BGG852071:BGG852095 BQC852071:BQC852095 BZY852071:BZY852095 CJU852071:CJU852095 CTQ852071:CTQ852095 DDM852071:DDM852095 DNI852071:DNI852095 DXE852071:DXE852095 EHA852071:EHA852095 EQW852071:EQW852095 FAS852071:FAS852095 FKO852071:FKO852095 FUK852071:FUK852095 GEG852071:GEG852095 GOC852071:GOC852095 GXY852071:GXY852095 HHU852071:HHU852095 HRQ852071:HRQ852095 IBM852071:IBM852095 ILI852071:ILI852095 IVE852071:IVE852095 JFA852071:JFA852095 JOW852071:JOW852095 JYS852071:JYS852095 KIO852071:KIO852095 KSK852071:KSK852095 LCG852071:LCG852095 LMC852071:LMC852095 LVY852071:LVY852095 MFU852071:MFU852095 MPQ852071:MPQ852095 MZM852071:MZM852095 NJI852071:NJI852095 NTE852071:NTE852095 ODA852071:ODA852095 OMW852071:OMW852095 OWS852071:OWS852095 PGO852071:PGO852095 PQK852071:PQK852095 QAG852071:QAG852095 QKC852071:QKC852095 QTY852071:QTY852095 RDU852071:RDU852095 RNQ852071:RNQ852095 RXM852071:RXM852095 SHI852071:SHI852095 SRE852071:SRE852095 TBA852071:TBA852095 TKW852071:TKW852095 TUS852071:TUS852095 UEO852071:UEO852095 UOK852071:UOK852095 UYG852071:UYG852095 VIC852071:VIC852095 VRY852071:VRY852095 WBU852071:WBU852095 WLQ852071:WLQ852095 WVM852071:WVM852095 E917607:E917631 JA917607:JA917631 SW917607:SW917631 ACS917607:ACS917631 AMO917607:AMO917631 AWK917607:AWK917631 BGG917607:BGG917631 BQC917607:BQC917631 BZY917607:BZY917631 CJU917607:CJU917631 CTQ917607:CTQ917631 DDM917607:DDM917631 DNI917607:DNI917631 DXE917607:DXE917631 EHA917607:EHA917631 EQW917607:EQW917631 FAS917607:FAS917631 FKO917607:FKO917631 FUK917607:FUK917631 GEG917607:GEG917631 GOC917607:GOC917631 GXY917607:GXY917631 HHU917607:HHU917631 HRQ917607:HRQ917631 IBM917607:IBM917631 ILI917607:ILI917631 IVE917607:IVE917631 JFA917607:JFA917631 JOW917607:JOW917631 JYS917607:JYS917631 KIO917607:KIO917631 KSK917607:KSK917631 LCG917607:LCG917631 LMC917607:LMC917631 LVY917607:LVY917631 MFU917607:MFU917631 MPQ917607:MPQ917631 MZM917607:MZM917631 NJI917607:NJI917631 NTE917607:NTE917631 ODA917607:ODA917631 OMW917607:OMW917631 OWS917607:OWS917631 PGO917607:PGO917631 PQK917607:PQK917631 QAG917607:QAG917631 QKC917607:QKC917631 QTY917607:QTY917631 RDU917607:RDU917631 RNQ917607:RNQ917631 RXM917607:RXM917631 SHI917607:SHI917631 SRE917607:SRE917631 TBA917607:TBA917631 TKW917607:TKW917631 TUS917607:TUS917631 UEO917607:UEO917631 UOK917607:UOK917631 UYG917607:UYG917631 VIC917607:VIC917631 VRY917607:VRY917631 WBU917607:WBU917631 WLQ917607:WLQ917631 WVM917607:WVM917631 E983143:E983167 JA983143:JA983167 SW983143:SW983167 ACS983143:ACS983167 AMO983143:AMO983167 AWK983143:AWK983167 BGG983143:BGG983167 BQC983143:BQC983167 BZY983143:BZY983167 CJU983143:CJU983167 CTQ983143:CTQ983167 DDM983143:DDM983167 DNI983143:DNI983167 DXE983143:DXE983167 EHA983143:EHA983167 EQW983143:EQW983167 FAS983143:FAS983167 FKO983143:FKO983167 FUK983143:FUK983167 GEG983143:GEG983167 GOC983143:GOC983167 GXY983143:GXY983167 HHU983143:HHU983167 HRQ983143:HRQ983167 IBM983143:IBM983167 ILI983143:ILI983167 IVE983143:IVE983167 JFA983143:JFA983167 JOW983143:JOW983167 JYS983143:JYS983167 KIO983143:KIO983167 KSK983143:KSK983167 LCG983143:LCG983167 LMC983143:LMC983167 LVY983143:LVY983167 MFU983143:MFU983167 MPQ983143:MPQ983167 MZM983143:MZM983167 NJI983143:NJI983167 NTE983143:NTE983167 ODA983143:ODA983167 OMW983143:OMW983167 OWS983143:OWS983167 PGO983143:PGO983167 PQK983143:PQK983167 QAG983143:QAG983167 QKC983143:QKC983167 QTY983143:QTY983167 RDU983143:RDU983167 RNQ983143:RNQ983167 RXM983143:RXM983167 SHI983143:SHI983167 SRE983143:SRE983167 TBA983143:TBA983167 TKW983143:TKW983167 TUS983143:TUS983167 UEO983143:UEO983167 UOK983143:UOK983167 UYG983143:UYG983167 VIC983143:VIC983167 VRY983143:VRY983167 WBU983143:WBU983167 WLQ983143:WLQ983167 WVM983143:WVM983167" xr:uid="{00000000-0002-0000-0100-000000000000}">
      <formula1>$T$6:$T$7</formula1>
    </dataValidation>
    <dataValidation type="list" allowBlank="1" showInputMessage="1" showErrorMessage="1" sqref="B7:B31 IX7:IX31 ST7:ST31 ACP7:ACP31 AML7:AML31 AWH7:AWH31 BGD7:BGD31 BPZ7:BPZ31 BZV7:BZV31 CJR7:CJR31 CTN7:CTN31 DDJ7:DDJ31 DNF7:DNF31 DXB7:DXB31 EGX7:EGX31 EQT7:EQT31 FAP7:FAP31 FKL7:FKL31 FUH7:FUH31 GED7:GED31 GNZ7:GNZ31 GXV7:GXV31 HHR7:HHR31 HRN7:HRN31 IBJ7:IBJ31 ILF7:ILF31 IVB7:IVB31 JEX7:JEX31 JOT7:JOT31 JYP7:JYP31 KIL7:KIL31 KSH7:KSH31 LCD7:LCD31 LLZ7:LLZ31 LVV7:LVV31 MFR7:MFR31 MPN7:MPN31 MZJ7:MZJ31 NJF7:NJF31 NTB7:NTB31 OCX7:OCX31 OMT7:OMT31 OWP7:OWP31 PGL7:PGL31 PQH7:PQH31 QAD7:QAD31 QJZ7:QJZ31 QTV7:QTV31 RDR7:RDR31 RNN7:RNN31 RXJ7:RXJ31 SHF7:SHF31 SRB7:SRB31 TAX7:TAX31 TKT7:TKT31 TUP7:TUP31 UEL7:UEL31 UOH7:UOH31 UYD7:UYD31 VHZ7:VHZ31 VRV7:VRV31 WBR7:WBR31 WLN7:WLN31 WVJ7:WVJ31 B65543:B65567 IX65543:IX65567 ST65543:ST65567 ACP65543:ACP65567 AML65543:AML65567 AWH65543:AWH65567 BGD65543:BGD65567 BPZ65543:BPZ65567 BZV65543:BZV65567 CJR65543:CJR65567 CTN65543:CTN65567 DDJ65543:DDJ65567 DNF65543:DNF65567 DXB65543:DXB65567 EGX65543:EGX65567 EQT65543:EQT65567 FAP65543:FAP65567 FKL65543:FKL65567 FUH65543:FUH65567 GED65543:GED65567 GNZ65543:GNZ65567 GXV65543:GXV65567 HHR65543:HHR65567 HRN65543:HRN65567 IBJ65543:IBJ65567 ILF65543:ILF65567 IVB65543:IVB65567 JEX65543:JEX65567 JOT65543:JOT65567 JYP65543:JYP65567 KIL65543:KIL65567 KSH65543:KSH65567 LCD65543:LCD65567 LLZ65543:LLZ65567 LVV65543:LVV65567 MFR65543:MFR65567 MPN65543:MPN65567 MZJ65543:MZJ65567 NJF65543:NJF65567 NTB65543:NTB65567 OCX65543:OCX65567 OMT65543:OMT65567 OWP65543:OWP65567 PGL65543:PGL65567 PQH65543:PQH65567 QAD65543:QAD65567 QJZ65543:QJZ65567 QTV65543:QTV65567 RDR65543:RDR65567 RNN65543:RNN65567 RXJ65543:RXJ65567 SHF65543:SHF65567 SRB65543:SRB65567 TAX65543:TAX65567 TKT65543:TKT65567 TUP65543:TUP65567 UEL65543:UEL65567 UOH65543:UOH65567 UYD65543:UYD65567 VHZ65543:VHZ65567 VRV65543:VRV65567 WBR65543:WBR65567 WLN65543:WLN65567 WVJ65543:WVJ65567 B131079:B131103 IX131079:IX131103 ST131079:ST131103 ACP131079:ACP131103 AML131079:AML131103 AWH131079:AWH131103 BGD131079:BGD131103 BPZ131079:BPZ131103 BZV131079:BZV131103 CJR131079:CJR131103 CTN131079:CTN131103 DDJ131079:DDJ131103 DNF131079:DNF131103 DXB131079:DXB131103 EGX131079:EGX131103 EQT131079:EQT131103 FAP131079:FAP131103 FKL131079:FKL131103 FUH131079:FUH131103 GED131079:GED131103 GNZ131079:GNZ131103 GXV131079:GXV131103 HHR131079:HHR131103 HRN131079:HRN131103 IBJ131079:IBJ131103 ILF131079:ILF131103 IVB131079:IVB131103 JEX131079:JEX131103 JOT131079:JOT131103 JYP131079:JYP131103 KIL131079:KIL131103 KSH131079:KSH131103 LCD131079:LCD131103 LLZ131079:LLZ131103 LVV131079:LVV131103 MFR131079:MFR131103 MPN131079:MPN131103 MZJ131079:MZJ131103 NJF131079:NJF131103 NTB131079:NTB131103 OCX131079:OCX131103 OMT131079:OMT131103 OWP131079:OWP131103 PGL131079:PGL131103 PQH131079:PQH131103 QAD131079:QAD131103 QJZ131079:QJZ131103 QTV131079:QTV131103 RDR131079:RDR131103 RNN131079:RNN131103 RXJ131079:RXJ131103 SHF131079:SHF131103 SRB131079:SRB131103 TAX131079:TAX131103 TKT131079:TKT131103 TUP131079:TUP131103 UEL131079:UEL131103 UOH131079:UOH131103 UYD131079:UYD131103 VHZ131079:VHZ131103 VRV131079:VRV131103 WBR131079:WBR131103 WLN131079:WLN131103 WVJ131079:WVJ131103 B196615:B196639 IX196615:IX196639 ST196615:ST196639 ACP196615:ACP196639 AML196615:AML196639 AWH196615:AWH196639 BGD196615:BGD196639 BPZ196615:BPZ196639 BZV196615:BZV196639 CJR196615:CJR196639 CTN196615:CTN196639 DDJ196615:DDJ196639 DNF196615:DNF196639 DXB196615:DXB196639 EGX196615:EGX196639 EQT196615:EQT196639 FAP196615:FAP196639 FKL196615:FKL196639 FUH196615:FUH196639 GED196615:GED196639 GNZ196615:GNZ196639 GXV196615:GXV196639 HHR196615:HHR196639 HRN196615:HRN196639 IBJ196615:IBJ196639 ILF196615:ILF196639 IVB196615:IVB196639 JEX196615:JEX196639 JOT196615:JOT196639 JYP196615:JYP196639 KIL196615:KIL196639 KSH196615:KSH196639 LCD196615:LCD196639 LLZ196615:LLZ196639 LVV196615:LVV196639 MFR196615:MFR196639 MPN196615:MPN196639 MZJ196615:MZJ196639 NJF196615:NJF196639 NTB196615:NTB196639 OCX196615:OCX196639 OMT196615:OMT196639 OWP196615:OWP196639 PGL196615:PGL196639 PQH196615:PQH196639 QAD196615:QAD196639 QJZ196615:QJZ196639 QTV196615:QTV196639 RDR196615:RDR196639 RNN196615:RNN196639 RXJ196615:RXJ196639 SHF196615:SHF196639 SRB196615:SRB196639 TAX196615:TAX196639 TKT196615:TKT196639 TUP196615:TUP196639 UEL196615:UEL196639 UOH196615:UOH196639 UYD196615:UYD196639 VHZ196615:VHZ196639 VRV196615:VRV196639 WBR196615:WBR196639 WLN196615:WLN196639 WVJ196615:WVJ196639 B262151:B262175 IX262151:IX262175 ST262151:ST262175 ACP262151:ACP262175 AML262151:AML262175 AWH262151:AWH262175 BGD262151:BGD262175 BPZ262151:BPZ262175 BZV262151:BZV262175 CJR262151:CJR262175 CTN262151:CTN262175 DDJ262151:DDJ262175 DNF262151:DNF262175 DXB262151:DXB262175 EGX262151:EGX262175 EQT262151:EQT262175 FAP262151:FAP262175 FKL262151:FKL262175 FUH262151:FUH262175 GED262151:GED262175 GNZ262151:GNZ262175 GXV262151:GXV262175 HHR262151:HHR262175 HRN262151:HRN262175 IBJ262151:IBJ262175 ILF262151:ILF262175 IVB262151:IVB262175 JEX262151:JEX262175 JOT262151:JOT262175 JYP262151:JYP262175 KIL262151:KIL262175 KSH262151:KSH262175 LCD262151:LCD262175 LLZ262151:LLZ262175 LVV262151:LVV262175 MFR262151:MFR262175 MPN262151:MPN262175 MZJ262151:MZJ262175 NJF262151:NJF262175 NTB262151:NTB262175 OCX262151:OCX262175 OMT262151:OMT262175 OWP262151:OWP262175 PGL262151:PGL262175 PQH262151:PQH262175 QAD262151:QAD262175 QJZ262151:QJZ262175 QTV262151:QTV262175 RDR262151:RDR262175 RNN262151:RNN262175 RXJ262151:RXJ262175 SHF262151:SHF262175 SRB262151:SRB262175 TAX262151:TAX262175 TKT262151:TKT262175 TUP262151:TUP262175 UEL262151:UEL262175 UOH262151:UOH262175 UYD262151:UYD262175 VHZ262151:VHZ262175 VRV262151:VRV262175 WBR262151:WBR262175 WLN262151:WLN262175 WVJ262151:WVJ262175 B327687:B327711 IX327687:IX327711 ST327687:ST327711 ACP327687:ACP327711 AML327687:AML327711 AWH327687:AWH327711 BGD327687:BGD327711 BPZ327687:BPZ327711 BZV327687:BZV327711 CJR327687:CJR327711 CTN327687:CTN327711 DDJ327687:DDJ327711 DNF327687:DNF327711 DXB327687:DXB327711 EGX327687:EGX327711 EQT327687:EQT327711 FAP327687:FAP327711 FKL327687:FKL327711 FUH327687:FUH327711 GED327687:GED327711 GNZ327687:GNZ327711 GXV327687:GXV327711 HHR327687:HHR327711 HRN327687:HRN327711 IBJ327687:IBJ327711 ILF327687:ILF327711 IVB327687:IVB327711 JEX327687:JEX327711 JOT327687:JOT327711 JYP327687:JYP327711 KIL327687:KIL327711 KSH327687:KSH327711 LCD327687:LCD327711 LLZ327687:LLZ327711 LVV327687:LVV327711 MFR327687:MFR327711 MPN327687:MPN327711 MZJ327687:MZJ327711 NJF327687:NJF327711 NTB327687:NTB327711 OCX327687:OCX327711 OMT327687:OMT327711 OWP327687:OWP327711 PGL327687:PGL327711 PQH327687:PQH327711 QAD327687:QAD327711 QJZ327687:QJZ327711 QTV327687:QTV327711 RDR327687:RDR327711 RNN327687:RNN327711 RXJ327687:RXJ327711 SHF327687:SHF327711 SRB327687:SRB327711 TAX327687:TAX327711 TKT327687:TKT327711 TUP327687:TUP327711 UEL327687:UEL327711 UOH327687:UOH327711 UYD327687:UYD327711 VHZ327687:VHZ327711 VRV327687:VRV327711 WBR327687:WBR327711 WLN327687:WLN327711 WVJ327687:WVJ327711 B393223:B393247 IX393223:IX393247 ST393223:ST393247 ACP393223:ACP393247 AML393223:AML393247 AWH393223:AWH393247 BGD393223:BGD393247 BPZ393223:BPZ393247 BZV393223:BZV393247 CJR393223:CJR393247 CTN393223:CTN393247 DDJ393223:DDJ393247 DNF393223:DNF393247 DXB393223:DXB393247 EGX393223:EGX393247 EQT393223:EQT393247 FAP393223:FAP393247 FKL393223:FKL393247 FUH393223:FUH393247 GED393223:GED393247 GNZ393223:GNZ393247 GXV393223:GXV393247 HHR393223:HHR393247 HRN393223:HRN393247 IBJ393223:IBJ393247 ILF393223:ILF393247 IVB393223:IVB393247 JEX393223:JEX393247 JOT393223:JOT393247 JYP393223:JYP393247 KIL393223:KIL393247 KSH393223:KSH393247 LCD393223:LCD393247 LLZ393223:LLZ393247 LVV393223:LVV393247 MFR393223:MFR393247 MPN393223:MPN393247 MZJ393223:MZJ393247 NJF393223:NJF393247 NTB393223:NTB393247 OCX393223:OCX393247 OMT393223:OMT393247 OWP393223:OWP393247 PGL393223:PGL393247 PQH393223:PQH393247 QAD393223:QAD393247 QJZ393223:QJZ393247 QTV393223:QTV393247 RDR393223:RDR393247 RNN393223:RNN393247 RXJ393223:RXJ393247 SHF393223:SHF393247 SRB393223:SRB393247 TAX393223:TAX393247 TKT393223:TKT393247 TUP393223:TUP393247 UEL393223:UEL393247 UOH393223:UOH393247 UYD393223:UYD393247 VHZ393223:VHZ393247 VRV393223:VRV393247 WBR393223:WBR393247 WLN393223:WLN393247 WVJ393223:WVJ393247 B458759:B458783 IX458759:IX458783 ST458759:ST458783 ACP458759:ACP458783 AML458759:AML458783 AWH458759:AWH458783 BGD458759:BGD458783 BPZ458759:BPZ458783 BZV458759:BZV458783 CJR458759:CJR458783 CTN458759:CTN458783 DDJ458759:DDJ458783 DNF458759:DNF458783 DXB458759:DXB458783 EGX458759:EGX458783 EQT458759:EQT458783 FAP458759:FAP458783 FKL458759:FKL458783 FUH458759:FUH458783 GED458759:GED458783 GNZ458759:GNZ458783 GXV458759:GXV458783 HHR458759:HHR458783 HRN458759:HRN458783 IBJ458759:IBJ458783 ILF458759:ILF458783 IVB458759:IVB458783 JEX458759:JEX458783 JOT458759:JOT458783 JYP458759:JYP458783 KIL458759:KIL458783 KSH458759:KSH458783 LCD458759:LCD458783 LLZ458759:LLZ458783 LVV458759:LVV458783 MFR458759:MFR458783 MPN458759:MPN458783 MZJ458759:MZJ458783 NJF458759:NJF458783 NTB458759:NTB458783 OCX458759:OCX458783 OMT458759:OMT458783 OWP458759:OWP458783 PGL458759:PGL458783 PQH458759:PQH458783 QAD458759:QAD458783 QJZ458759:QJZ458783 QTV458759:QTV458783 RDR458759:RDR458783 RNN458759:RNN458783 RXJ458759:RXJ458783 SHF458759:SHF458783 SRB458759:SRB458783 TAX458759:TAX458783 TKT458759:TKT458783 TUP458759:TUP458783 UEL458759:UEL458783 UOH458759:UOH458783 UYD458759:UYD458783 VHZ458759:VHZ458783 VRV458759:VRV458783 WBR458759:WBR458783 WLN458759:WLN458783 WVJ458759:WVJ458783 B524295:B524319 IX524295:IX524319 ST524295:ST524319 ACP524295:ACP524319 AML524295:AML524319 AWH524295:AWH524319 BGD524295:BGD524319 BPZ524295:BPZ524319 BZV524295:BZV524319 CJR524295:CJR524319 CTN524295:CTN524319 DDJ524295:DDJ524319 DNF524295:DNF524319 DXB524295:DXB524319 EGX524295:EGX524319 EQT524295:EQT524319 FAP524295:FAP524319 FKL524295:FKL524319 FUH524295:FUH524319 GED524295:GED524319 GNZ524295:GNZ524319 GXV524295:GXV524319 HHR524295:HHR524319 HRN524295:HRN524319 IBJ524295:IBJ524319 ILF524295:ILF524319 IVB524295:IVB524319 JEX524295:JEX524319 JOT524295:JOT524319 JYP524295:JYP524319 KIL524295:KIL524319 KSH524295:KSH524319 LCD524295:LCD524319 LLZ524295:LLZ524319 LVV524295:LVV524319 MFR524295:MFR524319 MPN524295:MPN524319 MZJ524295:MZJ524319 NJF524295:NJF524319 NTB524295:NTB524319 OCX524295:OCX524319 OMT524295:OMT524319 OWP524295:OWP524319 PGL524295:PGL524319 PQH524295:PQH524319 QAD524295:QAD524319 QJZ524295:QJZ524319 QTV524295:QTV524319 RDR524295:RDR524319 RNN524295:RNN524319 RXJ524295:RXJ524319 SHF524295:SHF524319 SRB524295:SRB524319 TAX524295:TAX524319 TKT524295:TKT524319 TUP524295:TUP524319 UEL524295:UEL524319 UOH524295:UOH524319 UYD524295:UYD524319 VHZ524295:VHZ524319 VRV524295:VRV524319 WBR524295:WBR524319 WLN524295:WLN524319 WVJ524295:WVJ524319 B589831:B589855 IX589831:IX589855 ST589831:ST589855 ACP589831:ACP589855 AML589831:AML589855 AWH589831:AWH589855 BGD589831:BGD589855 BPZ589831:BPZ589855 BZV589831:BZV589855 CJR589831:CJR589855 CTN589831:CTN589855 DDJ589831:DDJ589855 DNF589831:DNF589855 DXB589831:DXB589855 EGX589831:EGX589855 EQT589831:EQT589855 FAP589831:FAP589855 FKL589831:FKL589855 FUH589831:FUH589855 GED589831:GED589855 GNZ589831:GNZ589855 GXV589831:GXV589855 HHR589831:HHR589855 HRN589831:HRN589855 IBJ589831:IBJ589855 ILF589831:ILF589855 IVB589831:IVB589855 JEX589831:JEX589855 JOT589831:JOT589855 JYP589831:JYP589855 KIL589831:KIL589855 KSH589831:KSH589855 LCD589831:LCD589855 LLZ589831:LLZ589855 LVV589831:LVV589855 MFR589831:MFR589855 MPN589831:MPN589855 MZJ589831:MZJ589855 NJF589831:NJF589855 NTB589831:NTB589855 OCX589831:OCX589855 OMT589831:OMT589855 OWP589831:OWP589855 PGL589831:PGL589855 PQH589831:PQH589855 QAD589831:QAD589855 QJZ589831:QJZ589855 QTV589831:QTV589855 RDR589831:RDR589855 RNN589831:RNN589855 RXJ589831:RXJ589855 SHF589831:SHF589855 SRB589831:SRB589855 TAX589831:TAX589855 TKT589831:TKT589855 TUP589831:TUP589855 UEL589831:UEL589855 UOH589831:UOH589855 UYD589831:UYD589855 VHZ589831:VHZ589855 VRV589831:VRV589855 WBR589831:WBR589855 WLN589831:WLN589855 WVJ589831:WVJ589855 B655367:B655391 IX655367:IX655391 ST655367:ST655391 ACP655367:ACP655391 AML655367:AML655391 AWH655367:AWH655391 BGD655367:BGD655391 BPZ655367:BPZ655391 BZV655367:BZV655391 CJR655367:CJR655391 CTN655367:CTN655391 DDJ655367:DDJ655391 DNF655367:DNF655391 DXB655367:DXB655391 EGX655367:EGX655391 EQT655367:EQT655391 FAP655367:FAP655391 FKL655367:FKL655391 FUH655367:FUH655391 GED655367:GED655391 GNZ655367:GNZ655391 GXV655367:GXV655391 HHR655367:HHR655391 HRN655367:HRN655391 IBJ655367:IBJ655391 ILF655367:ILF655391 IVB655367:IVB655391 JEX655367:JEX655391 JOT655367:JOT655391 JYP655367:JYP655391 KIL655367:KIL655391 KSH655367:KSH655391 LCD655367:LCD655391 LLZ655367:LLZ655391 LVV655367:LVV655391 MFR655367:MFR655391 MPN655367:MPN655391 MZJ655367:MZJ655391 NJF655367:NJF655391 NTB655367:NTB655391 OCX655367:OCX655391 OMT655367:OMT655391 OWP655367:OWP655391 PGL655367:PGL655391 PQH655367:PQH655391 QAD655367:QAD655391 QJZ655367:QJZ655391 QTV655367:QTV655391 RDR655367:RDR655391 RNN655367:RNN655391 RXJ655367:RXJ655391 SHF655367:SHF655391 SRB655367:SRB655391 TAX655367:TAX655391 TKT655367:TKT655391 TUP655367:TUP655391 UEL655367:UEL655391 UOH655367:UOH655391 UYD655367:UYD655391 VHZ655367:VHZ655391 VRV655367:VRV655391 WBR655367:WBR655391 WLN655367:WLN655391 WVJ655367:WVJ655391 B720903:B720927 IX720903:IX720927 ST720903:ST720927 ACP720903:ACP720927 AML720903:AML720927 AWH720903:AWH720927 BGD720903:BGD720927 BPZ720903:BPZ720927 BZV720903:BZV720927 CJR720903:CJR720927 CTN720903:CTN720927 DDJ720903:DDJ720927 DNF720903:DNF720927 DXB720903:DXB720927 EGX720903:EGX720927 EQT720903:EQT720927 FAP720903:FAP720927 FKL720903:FKL720927 FUH720903:FUH720927 GED720903:GED720927 GNZ720903:GNZ720927 GXV720903:GXV720927 HHR720903:HHR720927 HRN720903:HRN720927 IBJ720903:IBJ720927 ILF720903:ILF720927 IVB720903:IVB720927 JEX720903:JEX720927 JOT720903:JOT720927 JYP720903:JYP720927 KIL720903:KIL720927 KSH720903:KSH720927 LCD720903:LCD720927 LLZ720903:LLZ720927 LVV720903:LVV720927 MFR720903:MFR720927 MPN720903:MPN720927 MZJ720903:MZJ720927 NJF720903:NJF720927 NTB720903:NTB720927 OCX720903:OCX720927 OMT720903:OMT720927 OWP720903:OWP720927 PGL720903:PGL720927 PQH720903:PQH720927 QAD720903:QAD720927 QJZ720903:QJZ720927 QTV720903:QTV720927 RDR720903:RDR720927 RNN720903:RNN720927 RXJ720903:RXJ720927 SHF720903:SHF720927 SRB720903:SRB720927 TAX720903:TAX720927 TKT720903:TKT720927 TUP720903:TUP720927 UEL720903:UEL720927 UOH720903:UOH720927 UYD720903:UYD720927 VHZ720903:VHZ720927 VRV720903:VRV720927 WBR720903:WBR720927 WLN720903:WLN720927 WVJ720903:WVJ720927 B786439:B786463 IX786439:IX786463 ST786439:ST786463 ACP786439:ACP786463 AML786439:AML786463 AWH786439:AWH786463 BGD786439:BGD786463 BPZ786439:BPZ786463 BZV786439:BZV786463 CJR786439:CJR786463 CTN786439:CTN786463 DDJ786439:DDJ786463 DNF786439:DNF786463 DXB786439:DXB786463 EGX786439:EGX786463 EQT786439:EQT786463 FAP786439:FAP786463 FKL786439:FKL786463 FUH786439:FUH786463 GED786439:GED786463 GNZ786439:GNZ786463 GXV786439:GXV786463 HHR786439:HHR786463 HRN786439:HRN786463 IBJ786439:IBJ786463 ILF786439:ILF786463 IVB786439:IVB786463 JEX786439:JEX786463 JOT786439:JOT786463 JYP786439:JYP786463 KIL786439:KIL786463 KSH786439:KSH786463 LCD786439:LCD786463 LLZ786439:LLZ786463 LVV786439:LVV786463 MFR786439:MFR786463 MPN786439:MPN786463 MZJ786439:MZJ786463 NJF786439:NJF786463 NTB786439:NTB786463 OCX786439:OCX786463 OMT786439:OMT786463 OWP786439:OWP786463 PGL786439:PGL786463 PQH786439:PQH786463 QAD786439:QAD786463 QJZ786439:QJZ786463 QTV786439:QTV786463 RDR786439:RDR786463 RNN786439:RNN786463 RXJ786439:RXJ786463 SHF786439:SHF786463 SRB786439:SRB786463 TAX786439:TAX786463 TKT786439:TKT786463 TUP786439:TUP786463 UEL786439:UEL786463 UOH786439:UOH786463 UYD786439:UYD786463 VHZ786439:VHZ786463 VRV786439:VRV786463 WBR786439:WBR786463 WLN786439:WLN786463 WVJ786439:WVJ786463 B851975:B851999 IX851975:IX851999 ST851975:ST851999 ACP851975:ACP851999 AML851975:AML851999 AWH851975:AWH851999 BGD851975:BGD851999 BPZ851975:BPZ851999 BZV851975:BZV851999 CJR851975:CJR851999 CTN851975:CTN851999 DDJ851975:DDJ851999 DNF851975:DNF851999 DXB851975:DXB851999 EGX851975:EGX851999 EQT851975:EQT851999 FAP851975:FAP851999 FKL851975:FKL851999 FUH851975:FUH851999 GED851975:GED851999 GNZ851975:GNZ851999 GXV851975:GXV851999 HHR851975:HHR851999 HRN851975:HRN851999 IBJ851975:IBJ851999 ILF851975:ILF851999 IVB851975:IVB851999 JEX851975:JEX851999 JOT851975:JOT851999 JYP851975:JYP851999 KIL851975:KIL851999 KSH851975:KSH851999 LCD851975:LCD851999 LLZ851975:LLZ851999 LVV851975:LVV851999 MFR851975:MFR851999 MPN851975:MPN851999 MZJ851975:MZJ851999 NJF851975:NJF851999 NTB851975:NTB851999 OCX851975:OCX851999 OMT851975:OMT851999 OWP851975:OWP851999 PGL851975:PGL851999 PQH851975:PQH851999 QAD851975:QAD851999 QJZ851975:QJZ851999 QTV851975:QTV851999 RDR851975:RDR851999 RNN851975:RNN851999 RXJ851975:RXJ851999 SHF851975:SHF851999 SRB851975:SRB851999 TAX851975:TAX851999 TKT851975:TKT851999 TUP851975:TUP851999 UEL851975:UEL851999 UOH851975:UOH851999 UYD851975:UYD851999 VHZ851975:VHZ851999 VRV851975:VRV851999 WBR851975:WBR851999 WLN851975:WLN851999 WVJ851975:WVJ851999 B917511:B917535 IX917511:IX917535 ST917511:ST917535 ACP917511:ACP917535 AML917511:AML917535 AWH917511:AWH917535 BGD917511:BGD917535 BPZ917511:BPZ917535 BZV917511:BZV917535 CJR917511:CJR917535 CTN917511:CTN917535 DDJ917511:DDJ917535 DNF917511:DNF917535 DXB917511:DXB917535 EGX917511:EGX917535 EQT917511:EQT917535 FAP917511:FAP917535 FKL917511:FKL917535 FUH917511:FUH917535 GED917511:GED917535 GNZ917511:GNZ917535 GXV917511:GXV917535 HHR917511:HHR917535 HRN917511:HRN917535 IBJ917511:IBJ917535 ILF917511:ILF917535 IVB917511:IVB917535 JEX917511:JEX917535 JOT917511:JOT917535 JYP917511:JYP917535 KIL917511:KIL917535 KSH917511:KSH917535 LCD917511:LCD917535 LLZ917511:LLZ917535 LVV917511:LVV917535 MFR917511:MFR917535 MPN917511:MPN917535 MZJ917511:MZJ917535 NJF917511:NJF917535 NTB917511:NTB917535 OCX917511:OCX917535 OMT917511:OMT917535 OWP917511:OWP917535 PGL917511:PGL917535 PQH917511:PQH917535 QAD917511:QAD917535 QJZ917511:QJZ917535 QTV917511:QTV917535 RDR917511:RDR917535 RNN917511:RNN917535 RXJ917511:RXJ917535 SHF917511:SHF917535 SRB917511:SRB917535 TAX917511:TAX917535 TKT917511:TKT917535 TUP917511:TUP917535 UEL917511:UEL917535 UOH917511:UOH917535 UYD917511:UYD917535 VHZ917511:VHZ917535 VRV917511:VRV917535 WBR917511:WBR917535 WLN917511:WLN917535 WVJ917511:WVJ917535 B983047:B983071 IX983047:IX983071 ST983047:ST983071 ACP983047:ACP983071 AML983047:AML983071 AWH983047:AWH983071 BGD983047:BGD983071 BPZ983047:BPZ983071 BZV983047:BZV983071 CJR983047:CJR983071 CTN983047:CTN983071 DDJ983047:DDJ983071 DNF983047:DNF983071 DXB983047:DXB983071 EGX983047:EGX983071 EQT983047:EQT983071 FAP983047:FAP983071 FKL983047:FKL983071 FUH983047:FUH983071 GED983047:GED983071 GNZ983047:GNZ983071 GXV983047:GXV983071 HHR983047:HHR983071 HRN983047:HRN983071 IBJ983047:IBJ983071 ILF983047:ILF983071 IVB983047:IVB983071 JEX983047:JEX983071 JOT983047:JOT983071 JYP983047:JYP983071 KIL983047:KIL983071 KSH983047:KSH983071 LCD983047:LCD983071 LLZ983047:LLZ983071 LVV983047:LVV983071 MFR983047:MFR983071 MPN983047:MPN983071 MZJ983047:MZJ983071 NJF983047:NJF983071 NTB983047:NTB983071 OCX983047:OCX983071 OMT983047:OMT983071 OWP983047:OWP983071 PGL983047:PGL983071 PQH983047:PQH983071 QAD983047:QAD983071 QJZ983047:QJZ983071 QTV983047:QTV983071 RDR983047:RDR983071 RNN983047:RNN983071 RXJ983047:RXJ983071 SHF983047:SHF983071 SRB983047:SRB983071 TAX983047:TAX983071 TKT983047:TKT983071 TUP983047:TUP983071 UEL983047:UEL983071 UOH983047:UOH983071 UYD983047:UYD983071 VHZ983047:VHZ983071 VRV983047:VRV983071 WBR983047:WBR983071 WLN983047:WLN983071 WVJ983047:WVJ983071 B39:B63 IX39:IX63 ST39:ST63 ACP39:ACP63 AML39:AML63 AWH39:AWH63 BGD39:BGD63 BPZ39:BPZ63 BZV39:BZV63 CJR39:CJR63 CTN39:CTN63 DDJ39:DDJ63 DNF39:DNF63 DXB39:DXB63 EGX39:EGX63 EQT39:EQT63 FAP39:FAP63 FKL39:FKL63 FUH39:FUH63 GED39:GED63 GNZ39:GNZ63 GXV39:GXV63 HHR39:HHR63 HRN39:HRN63 IBJ39:IBJ63 ILF39:ILF63 IVB39:IVB63 JEX39:JEX63 JOT39:JOT63 JYP39:JYP63 KIL39:KIL63 KSH39:KSH63 LCD39:LCD63 LLZ39:LLZ63 LVV39:LVV63 MFR39:MFR63 MPN39:MPN63 MZJ39:MZJ63 NJF39:NJF63 NTB39:NTB63 OCX39:OCX63 OMT39:OMT63 OWP39:OWP63 PGL39:PGL63 PQH39:PQH63 QAD39:QAD63 QJZ39:QJZ63 QTV39:QTV63 RDR39:RDR63 RNN39:RNN63 RXJ39:RXJ63 SHF39:SHF63 SRB39:SRB63 TAX39:TAX63 TKT39:TKT63 TUP39:TUP63 UEL39:UEL63 UOH39:UOH63 UYD39:UYD63 VHZ39:VHZ63 VRV39:VRV63 WBR39:WBR63 WLN39:WLN63 WVJ39:WVJ63 B65575:B65599 IX65575:IX65599 ST65575:ST65599 ACP65575:ACP65599 AML65575:AML65599 AWH65575:AWH65599 BGD65575:BGD65599 BPZ65575:BPZ65599 BZV65575:BZV65599 CJR65575:CJR65599 CTN65575:CTN65599 DDJ65575:DDJ65599 DNF65575:DNF65599 DXB65575:DXB65599 EGX65575:EGX65599 EQT65575:EQT65599 FAP65575:FAP65599 FKL65575:FKL65599 FUH65575:FUH65599 GED65575:GED65599 GNZ65575:GNZ65599 GXV65575:GXV65599 HHR65575:HHR65599 HRN65575:HRN65599 IBJ65575:IBJ65599 ILF65575:ILF65599 IVB65575:IVB65599 JEX65575:JEX65599 JOT65575:JOT65599 JYP65575:JYP65599 KIL65575:KIL65599 KSH65575:KSH65599 LCD65575:LCD65599 LLZ65575:LLZ65599 LVV65575:LVV65599 MFR65575:MFR65599 MPN65575:MPN65599 MZJ65575:MZJ65599 NJF65575:NJF65599 NTB65575:NTB65599 OCX65575:OCX65599 OMT65575:OMT65599 OWP65575:OWP65599 PGL65575:PGL65599 PQH65575:PQH65599 QAD65575:QAD65599 QJZ65575:QJZ65599 QTV65575:QTV65599 RDR65575:RDR65599 RNN65575:RNN65599 RXJ65575:RXJ65599 SHF65575:SHF65599 SRB65575:SRB65599 TAX65575:TAX65599 TKT65575:TKT65599 TUP65575:TUP65599 UEL65575:UEL65599 UOH65575:UOH65599 UYD65575:UYD65599 VHZ65575:VHZ65599 VRV65575:VRV65599 WBR65575:WBR65599 WLN65575:WLN65599 WVJ65575:WVJ65599 B131111:B131135 IX131111:IX131135 ST131111:ST131135 ACP131111:ACP131135 AML131111:AML131135 AWH131111:AWH131135 BGD131111:BGD131135 BPZ131111:BPZ131135 BZV131111:BZV131135 CJR131111:CJR131135 CTN131111:CTN131135 DDJ131111:DDJ131135 DNF131111:DNF131135 DXB131111:DXB131135 EGX131111:EGX131135 EQT131111:EQT131135 FAP131111:FAP131135 FKL131111:FKL131135 FUH131111:FUH131135 GED131111:GED131135 GNZ131111:GNZ131135 GXV131111:GXV131135 HHR131111:HHR131135 HRN131111:HRN131135 IBJ131111:IBJ131135 ILF131111:ILF131135 IVB131111:IVB131135 JEX131111:JEX131135 JOT131111:JOT131135 JYP131111:JYP131135 KIL131111:KIL131135 KSH131111:KSH131135 LCD131111:LCD131135 LLZ131111:LLZ131135 LVV131111:LVV131135 MFR131111:MFR131135 MPN131111:MPN131135 MZJ131111:MZJ131135 NJF131111:NJF131135 NTB131111:NTB131135 OCX131111:OCX131135 OMT131111:OMT131135 OWP131111:OWP131135 PGL131111:PGL131135 PQH131111:PQH131135 QAD131111:QAD131135 QJZ131111:QJZ131135 QTV131111:QTV131135 RDR131111:RDR131135 RNN131111:RNN131135 RXJ131111:RXJ131135 SHF131111:SHF131135 SRB131111:SRB131135 TAX131111:TAX131135 TKT131111:TKT131135 TUP131111:TUP131135 UEL131111:UEL131135 UOH131111:UOH131135 UYD131111:UYD131135 VHZ131111:VHZ131135 VRV131111:VRV131135 WBR131111:WBR131135 WLN131111:WLN131135 WVJ131111:WVJ131135 B196647:B196671 IX196647:IX196671 ST196647:ST196671 ACP196647:ACP196671 AML196647:AML196671 AWH196647:AWH196671 BGD196647:BGD196671 BPZ196647:BPZ196671 BZV196647:BZV196671 CJR196647:CJR196671 CTN196647:CTN196671 DDJ196647:DDJ196671 DNF196647:DNF196671 DXB196647:DXB196671 EGX196647:EGX196671 EQT196647:EQT196671 FAP196647:FAP196671 FKL196647:FKL196671 FUH196647:FUH196671 GED196647:GED196671 GNZ196647:GNZ196671 GXV196647:GXV196671 HHR196647:HHR196671 HRN196647:HRN196671 IBJ196647:IBJ196671 ILF196647:ILF196671 IVB196647:IVB196671 JEX196647:JEX196671 JOT196647:JOT196671 JYP196647:JYP196671 KIL196647:KIL196671 KSH196647:KSH196671 LCD196647:LCD196671 LLZ196647:LLZ196671 LVV196647:LVV196671 MFR196647:MFR196671 MPN196647:MPN196671 MZJ196647:MZJ196671 NJF196647:NJF196671 NTB196647:NTB196671 OCX196647:OCX196671 OMT196647:OMT196671 OWP196647:OWP196671 PGL196647:PGL196671 PQH196647:PQH196671 QAD196647:QAD196671 QJZ196647:QJZ196671 QTV196647:QTV196671 RDR196647:RDR196671 RNN196647:RNN196671 RXJ196647:RXJ196671 SHF196647:SHF196671 SRB196647:SRB196671 TAX196647:TAX196671 TKT196647:TKT196671 TUP196647:TUP196671 UEL196647:UEL196671 UOH196647:UOH196671 UYD196647:UYD196671 VHZ196647:VHZ196671 VRV196647:VRV196671 WBR196647:WBR196671 WLN196647:WLN196671 WVJ196647:WVJ196671 B262183:B262207 IX262183:IX262207 ST262183:ST262207 ACP262183:ACP262207 AML262183:AML262207 AWH262183:AWH262207 BGD262183:BGD262207 BPZ262183:BPZ262207 BZV262183:BZV262207 CJR262183:CJR262207 CTN262183:CTN262207 DDJ262183:DDJ262207 DNF262183:DNF262207 DXB262183:DXB262207 EGX262183:EGX262207 EQT262183:EQT262207 FAP262183:FAP262207 FKL262183:FKL262207 FUH262183:FUH262207 GED262183:GED262207 GNZ262183:GNZ262207 GXV262183:GXV262207 HHR262183:HHR262207 HRN262183:HRN262207 IBJ262183:IBJ262207 ILF262183:ILF262207 IVB262183:IVB262207 JEX262183:JEX262207 JOT262183:JOT262207 JYP262183:JYP262207 KIL262183:KIL262207 KSH262183:KSH262207 LCD262183:LCD262207 LLZ262183:LLZ262207 LVV262183:LVV262207 MFR262183:MFR262207 MPN262183:MPN262207 MZJ262183:MZJ262207 NJF262183:NJF262207 NTB262183:NTB262207 OCX262183:OCX262207 OMT262183:OMT262207 OWP262183:OWP262207 PGL262183:PGL262207 PQH262183:PQH262207 QAD262183:QAD262207 QJZ262183:QJZ262207 QTV262183:QTV262207 RDR262183:RDR262207 RNN262183:RNN262207 RXJ262183:RXJ262207 SHF262183:SHF262207 SRB262183:SRB262207 TAX262183:TAX262207 TKT262183:TKT262207 TUP262183:TUP262207 UEL262183:UEL262207 UOH262183:UOH262207 UYD262183:UYD262207 VHZ262183:VHZ262207 VRV262183:VRV262207 WBR262183:WBR262207 WLN262183:WLN262207 WVJ262183:WVJ262207 B327719:B327743 IX327719:IX327743 ST327719:ST327743 ACP327719:ACP327743 AML327719:AML327743 AWH327719:AWH327743 BGD327719:BGD327743 BPZ327719:BPZ327743 BZV327719:BZV327743 CJR327719:CJR327743 CTN327719:CTN327743 DDJ327719:DDJ327743 DNF327719:DNF327743 DXB327719:DXB327743 EGX327719:EGX327743 EQT327719:EQT327743 FAP327719:FAP327743 FKL327719:FKL327743 FUH327719:FUH327743 GED327719:GED327743 GNZ327719:GNZ327743 GXV327719:GXV327743 HHR327719:HHR327743 HRN327719:HRN327743 IBJ327719:IBJ327743 ILF327719:ILF327743 IVB327719:IVB327743 JEX327719:JEX327743 JOT327719:JOT327743 JYP327719:JYP327743 KIL327719:KIL327743 KSH327719:KSH327743 LCD327719:LCD327743 LLZ327719:LLZ327743 LVV327719:LVV327743 MFR327719:MFR327743 MPN327719:MPN327743 MZJ327719:MZJ327743 NJF327719:NJF327743 NTB327719:NTB327743 OCX327719:OCX327743 OMT327719:OMT327743 OWP327719:OWP327743 PGL327719:PGL327743 PQH327719:PQH327743 QAD327719:QAD327743 QJZ327719:QJZ327743 QTV327719:QTV327743 RDR327719:RDR327743 RNN327719:RNN327743 RXJ327719:RXJ327743 SHF327719:SHF327743 SRB327719:SRB327743 TAX327719:TAX327743 TKT327719:TKT327743 TUP327719:TUP327743 UEL327719:UEL327743 UOH327719:UOH327743 UYD327719:UYD327743 VHZ327719:VHZ327743 VRV327719:VRV327743 WBR327719:WBR327743 WLN327719:WLN327743 WVJ327719:WVJ327743 B393255:B393279 IX393255:IX393279 ST393255:ST393279 ACP393255:ACP393279 AML393255:AML393279 AWH393255:AWH393279 BGD393255:BGD393279 BPZ393255:BPZ393279 BZV393255:BZV393279 CJR393255:CJR393279 CTN393255:CTN393279 DDJ393255:DDJ393279 DNF393255:DNF393279 DXB393255:DXB393279 EGX393255:EGX393279 EQT393255:EQT393279 FAP393255:FAP393279 FKL393255:FKL393279 FUH393255:FUH393279 GED393255:GED393279 GNZ393255:GNZ393279 GXV393255:GXV393279 HHR393255:HHR393279 HRN393255:HRN393279 IBJ393255:IBJ393279 ILF393255:ILF393279 IVB393255:IVB393279 JEX393255:JEX393279 JOT393255:JOT393279 JYP393255:JYP393279 KIL393255:KIL393279 KSH393255:KSH393279 LCD393255:LCD393279 LLZ393255:LLZ393279 LVV393255:LVV393279 MFR393255:MFR393279 MPN393255:MPN393279 MZJ393255:MZJ393279 NJF393255:NJF393279 NTB393255:NTB393279 OCX393255:OCX393279 OMT393255:OMT393279 OWP393255:OWP393279 PGL393255:PGL393279 PQH393255:PQH393279 QAD393255:QAD393279 QJZ393255:QJZ393279 QTV393255:QTV393279 RDR393255:RDR393279 RNN393255:RNN393279 RXJ393255:RXJ393279 SHF393255:SHF393279 SRB393255:SRB393279 TAX393255:TAX393279 TKT393255:TKT393279 TUP393255:TUP393279 UEL393255:UEL393279 UOH393255:UOH393279 UYD393255:UYD393279 VHZ393255:VHZ393279 VRV393255:VRV393279 WBR393255:WBR393279 WLN393255:WLN393279 WVJ393255:WVJ393279 B458791:B458815 IX458791:IX458815 ST458791:ST458815 ACP458791:ACP458815 AML458791:AML458815 AWH458791:AWH458815 BGD458791:BGD458815 BPZ458791:BPZ458815 BZV458791:BZV458815 CJR458791:CJR458815 CTN458791:CTN458815 DDJ458791:DDJ458815 DNF458791:DNF458815 DXB458791:DXB458815 EGX458791:EGX458815 EQT458791:EQT458815 FAP458791:FAP458815 FKL458791:FKL458815 FUH458791:FUH458815 GED458791:GED458815 GNZ458791:GNZ458815 GXV458791:GXV458815 HHR458791:HHR458815 HRN458791:HRN458815 IBJ458791:IBJ458815 ILF458791:ILF458815 IVB458791:IVB458815 JEX458791:JEX458815 JOT458791:JOT458815 JYP458791:JYP458815 KIL458791:KIL458815 KSH458791:KSH458815 LCD458791:LCD458815 LLZ458791:LLZ458815 LVV458791:LVV458815 MFR458791:MFR458815 MPN458791:MPN458815 MZJ458791:MZJ458815 NJF458791:NJF458815 NTB458791:NTB458815 OCX458791:OCX458815 OMT458791:OMT458815 OWP458791:OWP458815 PGL458791:PGL458815 PQH458791:PQH458815 QAD458791:QAD458815 QJZ458791:QJZ458815 QTV458791:QTV458815 RDR458791:RDR458815 RNN458791:RNN458815 RXJ458791:RXJ458815 SHF458791:SHF458815 SRB458791:SRB458815 TAX458791:TAX458815 TKT458791:TKT458815 TUP458791:TUP458815 UEL458791:UEL458815 UOH458791:UOH458815 UYD458791:UYD458815 VHZ458791:VHZ458815 VRV458791:VRV458815 WBR458791:WBR458815 WLN458791:WLN458815 WVJ458791:WVJ458815 B524327:B524351 IX524327:IX524351 ST524327:ST524351 ACP524327:ACP524351 AML524327:AML524351 AWH524327:AWH524351 BGD524327:BGD524351 BPZ524327:BPZ524351 BZV524327:BZV524351 CJR524327:CJR524351 CTN524327:CTN524351 DDJ524327:DDJ524351 DNF524327:DNF524351 DXB524327:DXB524351 EGX524327:EGX524351 EQT524327:EQT524351 FAP524327:FAP524351 FKL524327:FKL524351 FUH524327:FUH524351 GED524327:GED524351 GNZ524327:GNZ524351 GXV524327:GXV524351 HHR524327:HHR524351 HRN524327:HRN524351 IBJ524327:IBJ524351 ILF524327:ILF524351 IVB524327:IVB524351 JEX524327:JEX524351 JOT524327:JOT524351 JYP524327:JYP524351 KIL524327:KIL524351 KSH524327:KSH524351 LCD524327:LCD524351 LLZ524327:LLZ524351 LVV524327:LVV524351 MFR524327:MFR524351 MPN524327:MPN524351 MZJ524327:MZJ524351 NJF524327:NJF524351 NTB524327:NTB524351 OCX524327:OCX524351 OMT524327:OMT524351 OWP524327:OWP524351 PGL524327:PGL524351 PQH524327:PQH524351 QAD524327:QAD524351 QJZ524327:QJZ524351 QTV524327:QTV524351 RDR524327:RDR524351 RNN524327:RNN524351 RXJ524327:RXJ524351 SHF524327:SHF524351 SRB524327:SRB524351 TAX524327:TAX524351 TKT524327:TKT524351 TUP524327:TUP524351 UEL524327:UEL524351 UOH524327:UOH524351 UYD524327:UYD524351 VHZ524327:VHZ524351 VRV524327:VRV524351 WBR524327:WBR524351 WLN524327:WLN524351 WVJ524327:WVJ524351 B589863:B589887 IX589863:IX589887 ST589863:ST589887 ACP589863:ACP589887 AML589863:AML589887 AWH589863:AWH589887 BGD589863:BGD589887 BPZ589863:BPZ589887 BZV589863:BZV589887 CJR589863:CJR589887 CTN589863:CTN589887 DDJ589863:DDJ589887 DNF589863:DNF589887 DXB589863:DXB589887 EGX589863:EGX589887 EQT589863:EQT589887 FAP589863:FAP589887 FKL589863:FKL589887 FUH589863:FUH589887 GED589863:GED589887 GNZ589863:GNZ589887 GXV589863:GXV589887 HHR589863:HHR589887 HRN589863:HRN589887 IBJ589863:IBJ589887 ILF589863:ILF589887 IVB589863:IVB589887 JEX589863:JEX589887 JOT589863:JOT589887 JYP589863:JYP589887 KIL589863:KIL589887 KSH589863:KSH589887 LCD589863:LCD589887 LLZ589863:LLZ589887 LVV589863:LVV589887 MFR589863:MFR589887 MPN589863:MPN589887 MZJ589863:MZJ589887 NJF589863:NJF589887 NTB589863:NTB589887 OCX589863:OCX589887 OMT589863:OMT589887 OWP589863:OWP589887 PGL589863:PGL589887 PQH589863:PQH589887 QAD589863:QAD589887 QJZ589863:QJZ589887 QTV589863:QTV589887 RDR589863:RDR589887 RNN589863:RNN589887 RXJ589863:RXJ589887 SHF589863:SHF589887 SRB589863:SRB589887 TAX589863:TAX589887 TKT589863:TKT589887 TUP589863:TUP589887 UEL589863:UEL589887 UOH589863:UOH589887 UYD589863:UYD589887 VHZ589863:VHZ589887 VRV589863:VRV589887 WBR589863:WBR589887 WLN589863:WLN589887 WVJ589863:WVJ589887 B655399:B655423 IX655399:IX655423 ST655399:ST655423 ACP655399:ACP655423 AML655399:AML655423 AWH655399:AWH655423 BGD655399:BGD655423 BPZ655399:BPZ655423 BZV655399:BZV655423 CJR655399:CJR655423 CTN655399:CTN655423 DDJ655399:DDJ655423 DNF655399:DNF655423 DXB655399:DXB655423 EGX655399:EGX655423 EQT655399:EQT655423 FAP655399:FAP655423 FKL655399:FKL655423 FUH655399:FUH655423 GED655399:GED655423 GNZ655399:GNZ655423 GXV655399:GXV655423 HHR655399:HHR655423 HRN655399:HRN655423 IBJ655399:IBJ655423 ILF655399:ILF655423 IVB655399:IVB655423 JEX655399:JEX655423 JOT655399:JOT655423 JYP655399:JYP655423 KIL655399:KIL655423 KSH655399:KSH655423 LCD655399:LCD655423 LLZ655399:LLZ655423 LVV655399:LVV655423 MFR655399:MFR655423 MPN655399:MPN655423 MZJ655399:MZJ655423 NJF655399:NJF655423 NTB655399:NTB655423 OCX655399:OCX655423 OMT655399:OMT655423 OWP655399:OWP655423 PGL655399:PGL655423 PQH655399:PQH655423 QAD655399:QAD655423 QJZ655399:QJZ655423 QTV655399:QTV655423 RDR655399:RDR655423 RNN655399:RNN655423 RXJ655399:RXJ655423 SHF655399:SHF655423 SRB655399:SRB655423 TAX655399:TAX655423 TKT655399:TKT655423 TUP655399:TUP655423 UEL655399:UEL655423 UOH655399:UOH655423 UYD655399:UYD655423 VHZ655399:VHZ655423 VRV655399:VRV655423 WBR655399:WBR655423 WLN655399:WLN655423 WVJ655399:WVJ655423 B720935:B720959 IX720935:IX720959 ST720935:ST720959 ACP720935:ACP720959 AML720935:AML720959 AWH720935:AWH720959 BGD720935:BGD720959 BPZ720935:BPZ720959 BZV720935:BZV720959 CJR720935:CJR720959 CTN720935:CTN720959 DDJ720935:DDJ720959 DNF720935:DNF720959 DXB720935:DXB720959 EGX720935:EGX720959 EQT720935:EQT720959 FAP720935:FAP720959 FKL720935:FKL720959 FUH720935:FUH720959 GED720935:GED720959 GNZ720935:GNZ720959 GXV720935:GXV720959 HHR720935:HHR720959 HRN720935:HRN720959 IBJ720935:IBJ720959 ILF720935:ILF720959 IVB720935:IVB720959 JEX720935:JEX720959 JOT720935:JOT720959 JYP720935:JYP720959 KIL720935:KIL720959 KSH720935:KSH720959 LCD720935:LCD720959 LLZ720935:LLZ720959 LVV720935:LVV720959 MFR720935:MFR720959 MPN720935:MPN720959 MZJ720935:MZJ720959 NJF720935:NJF720959 NTB720935:NTB720959 OCX720935:OCX720959 OMT720935:OMT720959 OWP720935:OWP720959 PGL720935:PGL720959 PQH720935:PQH720959 QAD720935:QAD720959 QJZ720935:QJZ720959 QTV720935:QTV720959 RDR720935:RDR720959 RNN720935:RNN720959 RXJ720935:RXJ720959 SHF720935:SHF720959 SRB720935:SRB720959 TAX720935:TAX720959 TKT720935:TKT720959 TUP720935:TUP720959 UEL720935:UEL720959 UOH720935:UOH720959 UYD720935:UYD720959 VHZ720935:VHZ720959 VRV720935:VRV720959 WBR720935:WBR720959 WLN720935:WLN720959 WVJ720935:WVJ720959 B786471:B786495 IX786471:IX786495 ST786471:ST786495 ACP786471:ACP786495 AML786471:AML786495 AWH786471:AWH786495 BGD786471:BGD786495 BPZ786471:BPZ786495 BZV786471:BZV786495 CJR786471:CJR786495 CTN786471:CTN786495 DDJ786471:DDJ786495 DNF786471:DNF786495 DXB786471:DXB786495 EGX786471:EGX786495 EQT786471:EQT786495 FAP786471:FAP786495 FKL786471:FKL786495 FUH786471:FUH786495 GED786471:GED786495 GNZ786471:GNZ786495 GXV786471:GXV786495 HHR786471:HHR786495 HRN786471:HRN786495 IBJ786471:IBJ786495 ILF786471:ILF786495 IVB786471:IVB786495 JEX786471:JEX786495 JOT786471:JOT786495 JYP786471:JYP786495 KIL786471:KIL786495 KSH786471:KSH786495 LCD786471:LCD786495 LLZ786471:LLZ786495 LVV786471:LVV786495 MFR786471:MFR786495 MPN786471:MPN786495 MZJ786471:MZJ786495 NJF786471:NJF786495 NTB786471:NTB786495 OCX786471:OCX786495 OMT786471:OMT786495 OWP786471:OWP786495 PGL786471:PGL786495 PQH786471:PQH786495 QAD786471:QAD786495 QJZ786471:QJZ786495 QTV786471:QTV786495 RDR786471:RDR786495 RNN786471:RNN786495 RXJ786471:RXJ786495 SHF786471:SHF786495 SRB786471:SRB786495 TAX786471:TAX786495 TKT786471:TKT786495 TUP786471:TUP786495 UEL786471:UEL786495 UOH786471:UOH786495 UYD786471:UYD786495 VHZ786471:VHZ786495 VRV786471:VRV786495 WBR786471:WBR786495 WLN786471:WLN786495 WVJ786471:WVJ786495 B852007:B852031 IX852007:IX852031 ST852007:ST852031 ACP852007:ACP852031 AML852007:AML852031 AWH852007:AWH852031 BGD852007:BGD852031 BPZ852007:BPZ852031 BZV852007:BZV852031 CJR852007:CJR852031 CTN852007:CTN852031 DDJ852007:DDJ852031 DNF852007:DNF852031 DXB852007:DXB852031 EGX852007:EGX852031 EQT852007:EQT852031 FAP852007:FAP852031 FKL852007:FKL852031 FUH852007:FUH852031 GED852007:GED852031 GNZ852007:GNZ852031 GXV852007:GXV852031 HHR852007:HHR852031 HRN852007:HRN852031 IBJ852007:IBJ852031 ILF852007:ILF852031 IVB852007:IVB852031 JEX852007:JEX852031 JOT852007:JOT852031 JYP852007:JYP852031 KIL852007:KIL852031 KSH852007:KSH852031 LCD852007:LCD852031 LLZ852007:LLZ852031 LVV852007:LVV852031 MFR852007:MFR852031 MPN852007:MPN852031 MZJ852007:MZJ852031 NJF852007:NJF852031 NTB852007:NTB852031 OCX852007:OCX852031 OMT852007:OMT852031 OWP852007:OWP852031 PGL852007:PGL852031 PQH852007:PQH852031 QAD852007:QAD852031 QJZ852007:QJZ852031 QTV852007:QTV852031 RDR852007:RDR852031 RNN852007:RNN852031 RXJ852007:RXJ852031 SHF852007:SHF852031 SRB852007:SRB852031 TAX852007:TAX852031 TKT852007:TKT852031 TUP852007:TUP852031 UEL852007:UEL852031 UOH852007:UOH852031 UYD852007:UYD852031 VHZ852007:VHZ852031 VRV852007:VRV852031 WBR852007:WBR852031 WLN852007:WLN852031 WVJ852007:WVJ852031 B917543:B917567 IX917543:IX917567 ST917543:ST917567 ACP917543:ACP917567 AML917543:AML917567 AWH917543:AWH917567 BGD917543:BGD917567 BPZ917543:BPZ917567 BZV917543:BZV917567 CJR917543:CJR917567 CTN917543:CTN917567 DDJ917543:DDJ917567 DNF917543:DNF917567 DXB917543:DXB917567 EGX917543:EGX917567 EQT917543:EQT917567 FAP917543:FAP917567 FKL917543:FKL917567 FUH917543:FUH917567 GED917543:GED917567 GNZ917543:GNZ917567 GXV917543:GXV917567 HHR917543:HHR917567 HRN917543:HRN917567 IBJ917543:IBJ917567 ILF917543:ILF917567 IVB917543:IVB917567 JEX917543:JEX917567 JOT917543:JOT917567 JYP917543:JYP917567 KIL917543:KIL917567 KSH917543:KSH917567 LCD917543:LCD917567 LLZ917543:LLZ917567 LVV917543:LVV917567 MFR917543:MFR917567 MPN917543:MPN917567 MZJ917543:MZJ917567 NJF917543:NJF917567 NTB917543:NTB917567 OCX917543:OCX917567 OMT917543:OMT917567 OWP917543:OWP917567 PGL917543:PGL917567 PQH917543:PQH917567 QAD917543:QAD917567 QJZ917543:QJZ917567 QTV917543:QTV917567 RDR917543:RDR917567 RNN917543:RNN917567 RXJ917543:RXJ917567 SHF917543:SHF917567 SRB917543:SRB917567 TAX917543:TAX917567 TKT917543:TKT917567 TUP917543:TUP917567 UEL917543:UEL917567 UOH917543:UOH917567 UYD917543:UYD917567 VHZ917543:VHZ917567 VRV917543:VRV917567 WBR917543:WBR917567 WLN917543:WLN917567 WVJ917543:WVJ917567 B983079:B983103 IX983079:IX983103 ST983079:ST983103 ACP983079:ACP983103 AML983079:AML983103 AWH983079:AWH983103 BGD983079:BGD983103 BPZ983079:BPZ983103 BZV983079:BZV983103 CJR983079:CJR983103 CTN983079:CTN983103 DDJ983079:DDJ983103 DNF983079:DNF983103 DXB983079:DXB983103 EGX983079:EGX983103 EQT983079:EQT983103 FAP983079:FAP983103 FKL983079:FKL983103 FUH983079:FUH983103 GED983079:GED983103 GNZ983079:GNZ983103 GXV983079:GXV983103 HHR983079:HHR983103 HRN983079:HRN983103 IBJ983079:IBJ983103 ILF983079:ILF983103 IVB983079:IVB983103 JEX983079:JEX983103 JOT983079:JOT983103 JYP983079:JYP983103 KIL983079:KIL983103 KSH983079:KSH983103 LCD983079:LCD983103 LLZ983079:LLZ983103 LVV983079:LVV983103 MFR983079:MFR983103 MPN983079:MPN983103 MZJ983079:MZJ983103 NJF983079:NJF983103 NTB983079:NTB983103 OCX983079:OCX983103 OMT983079:OMT983103 OWP983079:OWP983103 PGL983079:PGL983103 PQH983079:PQH983103 QAD983079:QAD983103 QJZ983079:QJZ983103 QTV983079:QTV983103 RDR983079:RDR983103 RNN983079:RNN983103 RXJ983079:RXJ983103 SHF983079:SHF983103 SRB983079:SRB983103 TAX983079:TAX983103 TKT983079:TKT983103 TUP983079:TUP983103 UEL983079:UEL983103 UOH983079:UOH983103 UYD983079:UYD983103 VHZ983079:VHZ983103 VRV983079:VRV983103 WBR983079:WBR983103 WLN983079:WLN983103 WVJ983079:WVJ983103 B71:B95 IX71:IX95 ST71:ST95 ACP71:ACP95 AML71:AML95 AWH71:AWH95 BGD71:BGD95 BPZ71:BPZ95 BZV71:BZV95 CJR71:CJR95 CTN71:CTN95 DDJ71:DDJ95 DNF71:DNF95 DXB71:DXB95 EGX71:EGX95 EQT71:EQT95 FAP71:FAP95 FKL71:FKL95 FUH71:FUH95 GED71:GED95 GNZ71:GNZ95 GXV71:GXV95 HHR71:HHR95 HRN71:HRN95 IBJ71:IBJ95 ILF71:ILF95 IVB71:IVB95 JEX71:JEX95 JOT71:JOT95 JYP71:JYP95 KIL71:KIL95 KSH71:KSH95 LCD71:LCD95 LLZ71:LLZ95 LVV71:LVV95 MFR71:MFR95 MPN71:MPN95 MZJ71:MZJ95 NJF71:NJF95 NTB71:NTB95 OCX71:OCX95 OMT71:OMT95 OWP71:OWP95 PGL71:PGL95 PQH71:PQH95 QAD71:QAD95 QJZ71:QJZ95 QTV71:QTV95 RDR71:RDR95 RNN71:RNN95 RXJ71:RXJ95 SHF71:SHF95 SRB71:SRB95 TAX71:TAX95 TKT71:TKT95 TUP71:TUP95 UEL71:UEL95 UOH71:UOH95 UYD71:UYD95 VHZ71:VHZ95 VRV71:VRV95 WBR71:WBR95 WLN71:WLN95 WVJ71:WVJ95 B65607:B65631 IX65607:IX65631 ST65607:ST65631 ACP65607:ACP65631 AML65607:AML65631 AWH65607:AWH65631 BGD65607:BGD65631 BPZ65607:BPZ65631 BZV65607:BZV65631 CJR65607:CJR65631 CTN65607:CTN65631 DDJ65607:DDJ65631 DNF65607:DNF65631 DXB65607:DXB65631 EGX65607:EGX65631 EQT65607:EQT65631 FAP65607:FAP65631 FKL65607:FKL65631 FUH65607:FUH65631 GED65607:GED65631 GNZ65607:GNZ65631 GXV65607:GXV65631 HHR65607:HHR65631 HRN65607:HRN65631 IBJ65607:IBJ65631 ILF65607:ILF65631 IVB65607:IVB65631 JEX65607:JEX65631 JOT65607:JOT65631 JYP65607:JYP65631 KIL65607:KIL65631 KSH65607:KSH65631 LCD65607:LCD65631 LLZ65607:LLZ65631 LVV65607:LVV65631 MFR65607:MFR65631 MPN65607:MPN65631 MZJ65607:MZJ65631 NJF65607:NJF65631 NTB65607:NTB65631 OCX65607:OCX65631 OMT65607:OMT65631 OWP65607:OWP65631 PGL65607:PGL65631 PQH65607:PQH65631 QAD65607:QAD65631 QJZ65607:QJZ65631 QTV65607:QTV65631 RDR65607:RDR65631 RNN65607:RNN65631 RXJ65607:RXJ65631 SHF65607:SHF65631 SRB65607:SRB65631 TAX65607:TAX65631 TKT65607:TKT65631 TUP65607:TUP65631 UEL65607:UEL65631 UOH65607:UOH65631 UYD65607:UYD65631 VHZ65607:VHZ65631 VRV65607:VRV65631 WBR65607:WBR65631 WLN65607:WLN65631 WVJ65607:WVJ65631 B131143:B131167 IX131143:IX131167 ST131143:ST131167 ACP131143:ACP131167 AML131143:AML131167 AWH131143:AWH131167 BGD131143:BGD131167 BPZ131143:BPZ131167 BZV131143:BZV131167 CJR131143:CJR131167 CTN131143:CTN131167 DDJ131143:DDJ131167 DNF131143:DNF131167 DXB131143:DXB131167 EGX131143:EGX131167 EQT131143:EQT131167 FAP131143:FAP131167 FKL131143:FKL131167 FUH131143:FUH131167 GED131143:GED131167 GNZ131143:GNZ131167 GXV131143:GXV131167 HHR131143:HHR131167 HRN131143:HRN131167 IBJ131143:IBJ131167 ILF131143:ILF131167 IVB131143:IVB131167 JEX131143:JEX131167 JOT131143:JOT131167 JYP131143:JYP131167 KIL131143:KIL131167 KSH131143:KSH131167 LCD131143:LCD131167 LLZ131143:LLZ131167 LVV131143:LVV131167 MFR131143:MFR131167 MPN131143:MPN131167 MZJ131143:MZJ131167 NJF131143:NJF131167 NTB131143:NTB131167 OCX131143:OCX131167 OMT131143:OMT131167 OWP131143:OWP131167 PGL131143:PGL131167 PQH131143:PQH131167 QAD131143:QAD131167 QJZ131143:QJZ131167 QTV131143:QTV131167 RDR131143:RDR131167 RNN131143:RNN131167 RXJ131143:RXJ131167 SHF131143:SHF131167 SRB131143:SRB131167 TAX131143:TAX131167 TKT131143:TKT131167 TUP131143:TUP131167 UEL131143:UEL131167 UOH131143:UOH131167 UYD131143:UYD131167 VHZ131143:VHZ131167 VRV131143:VRV131167 WBR131143:WBR131167 WLN131143:WLN131167 WVJ131143:WVJ131167 B196679:B196703 IX196679:IX196703 ST196679:ST196703 ACP196679:ACP196703 AML196679:AML196703 AWH196679:AWH196703 BGD196679:BGD196703 BPZ196679:BPZ196703 BZV196679:BZV196703 CJR196679:CJR196703 CTN196679:CTN196703 DDJ196679:DDJ196703 DNF196679:DNF196703 DXB196679:DXB196703 EGX196679:EGX196703 EQT196679:EQT196703 FAP196679:FAP196703 FKL196679:FKL196703 FUH196679:FUH196703 GED196679:GED196703 GNZ196679:GNZ196703 GXV196679:GXV196703 HHR196679:HHR196703 HRN196679:HRN196703 IBJ196679:IBJ196703 ILF196679:ILF196703 IVB196679:IVB196703 JEX196679:JEX196703 JOT196679:JOT196703 JYP196679:JYP196703 KIL196679:KIL196703 KSH196679:KSH196703 LCD196679:LCD196703 LLZ196679:LLZ196703 LVV196679:LVV196703 MFR196679:MFR196703 MPN196679:MPN196703 MZJ196679:MZJ196703 NJF196679:NJF196703 NTB196679:NTB196703 OCX196679:OCX196703 OMT196679:OMT196703 OWP196679:OWP196703 PGL196679:PGL196703 PQH196679:PQH196703 QAD196679:QAD196703 QJZ196679:QJZ196703 QTV196679:QTV196703 RDR196679:RDR196703 RNN196679:RNN196703 RXJ196679:RXJ196703 SHF196679:SHF196703 SRB196679:SRB196703 TAX196679:TAX196703 TKT196679:TKT196703 TUP196679:TUP196703 UEL196679:UEL196703 UOH196679:UOH196703 UYD196679:UYD196703 VHZ196679:VHZ196703 VRV196679:VRV196703 WBR196679:WBR196703 WLN196679:WLN196703 WVJ196679:WVJ196703 B262215:B262239 IX262215:IX262239 ST262215:ST262239 ACP262215:ACP262239 AML262215:AML262239 AWH262215:AWH262239 BGD262215:BGD262239 BPZ262215:BPZ262239 BZV262215:BZV262239 CJR262215:CJR262239 CTN262215:CTN262239 DDJ262215:DDJ262239 DNF262215:DNF262239 DXB262215:DXB262239 EGX262215:EGX262239 EQT262215:EQT262239 FAP262215:FAP262239 FKL262215:FKL262239 FUH262215:FUH262239 GED262215:GED262239 GNZ262215:GNZ262239 GXV262215:GXV262239 HHR262215:HHR262239 HRN262215:HRN262239 IBJ262215:IBJ262239 ILF262215:ILF262239 IVB262215:IVB262239 JEX262215:JEX262239 JOT262215:JOT262239 JYP262215:JYP262239 KIL262215:KIL262239 KSH262215:KSH262239 LCD262215:LCD262239 LLZ262215:LLZ262239 LVV262215:LVV262239 MFR262215:MFR262239 MPN262215:MPN262239 MZJ262215:MZJ262239 NJF262215:NJF262239 NTB262215:NTB262239 OCX262215:OCX262239 OMT262215:OMT262239 OWP262215:OWP262239 PGL262215:PGL262239 PQH262215:PQH262239 QAD262215:QAD262239 QJZ262215:QJZ262239 QTV262215:QTV262239 RDR262215:RDR262239 RNN262215:RNN262239 RXJ262215:RXJ262239 SHF262215:SHF262239 SRB262215:SRB262239 TAX262215:TAX262239 TKT262215:TKT262239 TUP262215:TUP262239 UEL262215:UEL262239 UOH262215:UOH262239 UYD262215:UYD262239 VHZ262215:VHZ262239 VRV262215:VRV262239 WBR262215:WBR262239 WLN262215:WLN262239 WVJ262215:WVJ262239 B327751:B327775 IX327751:IX327775 ST327751:ST327775 ACP327751:ACP327775 AML327751:AML327775 AWH327751:AWH327775 BGD327751:BGD327775 BPZ327751:BPZ327775 BZV327751:BZV327775 CJR327751:CJR327775 CTN327751:CTN327775 DDJ327751:DDJ327775 DNF327751:DNF327775 DXB327751:DXB327775 EGX327751:EGX327775 EQT327751:EQT327775 FAP327751:FAP327775 FKL327751:FKL327775 FUH327751:FUH327775 GED327751:GED327775 GNZ327751:GNZ327775 GXV327751:GXV327775 HHR327751:HHR327775 HRN327751:HRN327775 IBJ327751:IBJ327775 ILF327751:ILF327775 IVB327751:IVB327775 JEX327751:JEX327775 JOT327751:JOT327775 JYP327751:JYP327775 KIL327751:KIL327775 KSH327751:KSH327775 LCD327751:LCD327775 LLZ327751:LLZ327775 LVV327751:LVV327775 MFR327751:MFR327775 MPN327751:MPN327775 MZJ327751:MZJ327775 NJF327751:NJF327775 NTB327751:NTB327775 OCX327751:OCX327775 OMT327751:OMT327775 OWP327751:OWP327775 PGL327751:PGL327775 PQH327751:PQH327775 QAD327751:QAD327775 QJZ327751:QJZ327775 QTV327751:QTV327775 RDR327751:RDR327775 RNN327751:RNN327775 RXJ327751:RXJ327775 SHF327751:SHF327775 SRB327751:SRB327775 TAX327751:TAX327775 TKT327751:TKT327775 TUP327751:TUP327775 UEL327751:UEL327775 UOH327751:UOH327775 UYD327751:UYD327775 VHZ327751:VHZ327775 VRV327751:VRV327775 WBR327751:WBR327775 WLN327751:WLN327775 WVJ327751:WVJ327775 B393287:B393311 IX393287:IX393311 ST393287:ST393311 ACP393287:ACP393311 AML393287:AML393311 AWH393287:AWH393311 BGD393287:BGD393311 BPZ393287:BPZ393311 BZV393287:BZV393311 CJR393287:CJR393311 CTN393287:CTN393311 DDJ393287:DDJ393311 DNF393287:DNF393311 DXB393287:DXB393311 EGX393287:EGX393311 EQT393287:EQT393311 FAP393287:FAP393311 FKL393287:FKL393311 FUH393287:FUH393311 GED393287:GED393311 GNZ393287:GNZ393311 GXV393287:GXV393311 HHR393287:HHR393311 HRN393287:HRN393311 IBJ393287:IBJ393311 ILF393287:ILF393311 IVB393287:IVB393311 JEX393287:JEX393311 JOT393287:JOT393311 JYP393287:JYP393311 KIL393287:KIL393311 KSH393287:KSH393311 LCD393287:LCD393311 LLZ393287:LLZ393311 LVV393287:LVV393311 MFR393287:MFR393311 MPN393287:MPN393311 MZJ393287:MZJ393311 NJF393287:NJF393311 NTB393287:NTB393311 OCX393287:OCX393311 OMT393287:OMT393311 OWP393287:OWP393311 PGL393287:PGL393311 PQH393287:PQH393311 QAD393287:QAD393311 QJZ393287:QJZ393311 QTV393287:QTV393311 RDR393287:RDR393311 RNN393287:RNN393311 RXJ393287:RXJ393311 SHF393287:SHF393311 SRB393287:SRB393311 TAX393287:TAX393311 TKT393287:TKT393311 TUP393287:TUP393311 UEL393287:UEL393311 UOH393287:UOH393311 UYD393287:UYD393311 VHZ393287:VHZ393311 VRV393287:VRV393311 WBR393287:WBR393311 WLN393287:WLN393311 WVJ393287:WVJ393311 B458823:B458847 IX458823:IX458847 ST458823:ST458847 ACP458823:ACP458847 AML458823:AML458847 AWH458823:AWH458847 BGD458823:BGD458847 BPZ458823:BPZ458847 BZV458823:BZV458847 CJR458823:CJR458847 CTN458823:CTN458847 DDJ458823:DDJ458847 DNF458823:DNF458847 DXB458823:DXB458847 EGX458823:EGX458847 EQT458823:EQT458847 FAP458823:FAP458847 FKL458823:FKL458847 FUH458823:FUH458847 GED458823:GED458847 GNZ458823:GNZ458847 GXV458823:GXV458847 HHR458823:HHR458847 HRN458823:HRN458847 IBJ458823:IBJ458847 ILF458823:ILF458847 IVB458823:IVB458847 JEX458823:JEX458847 JOT458823:JOT458847 JYP458823:JYP458847 KIL458823:KIL458847 KSH458823:KSH458847 LCD458823:LCD458847 LLZ458823:LLZ458847 LVV458823:LVV458847 MFR458823:MFR458847 MPN458823:MPN458847 MZJ458823:MZJ458847 NJF458823:NJF458847 NTB458823:NTB458847 OCX458823:OCX458847 OMT458823:OMT458847 OWP458823:OWP458847 PGL458823:PGL458847 PQH458823:PQH458847 QAD458823:QAD458847 QJZ458823:QJZ458847 QTV458823:QTV458847 RDR458823:RDR458847 RNN458823:RNN458847 RXJ458823:RXJ458847 SHF458823:SHF458847 SRB458823:SRB458847 TAX458823:TAX458847 TKT458823:TKT458847 TUP458823:TUP458847 UEL458823:UEL458847 UOH458823:UOH458847 UYD458823:UYD458847 VHZ458823:VHZ458847 VRV458823:VRV458847 WBR458823:WBR458847 WLN458823:WLN458847 WVJ458823:WVJ458847 B524359:B524383 IX524359:IX524383 ST524359:ST524383 ACP524359:ACP524383 AML524359:AML524383 AWH524359:AWH524383 BGD524359:BGD524383 BPZ524359:BPZ524383 BZV524359:BZV524383 CJR524359:CJR524383 CTN524359:CTN524383 DDJ524359:DDJ524383 DNF524359:DNF524383 DXB524359:DXB524383 EGX524359:EGX524383 EQT524359:EQT524383 FAP524359:FAP524383 FKL524359:FKL524383 FUH524359:FUH524383 GED524359:GED524383 GNZ524359:GNZ524383 GXV524359:GXV524383 HHR524359:HHR524383 HRN524359:HRN524383 IBJ524359:IBJ524383 ILF524359:ILF524383 IVB524359:IVB524383 JEX524359:JEX524383 JOT524359:JOT524383 JYP524359:JYP524383 KIL524359:KIL524383 KSH524359:KSH524383 LCD524359:LCD524383 LLZ524359:LLZ524383 LVV524359:LVV524383 MFR524359:MFR524383 MPN524359:MPN524383 MZJ524359:MZJ524383 NJF524359:NJF524383 NTB524359:NTB524383 OCX524359:OCX524383 OMT524359:OMT524383 OWP524359:OWP524383 PGL524359:PGL524383 PQH524359:PQH524383 QAD524359:QAD524383 QJZ524359:QJZ524383 QTV524359:QTV524383 RDR524359:RDR524383 RNN524359:RNN524383 RXJ524359:RXJ524383 SHF524359:SHF524383 SRB524359:SRB524383 TAX524359:TAX524383 TKT524359:TKT524383 TUP524359:TUP524383 UEL524359:UEL524383 UOH524359:UOH524383 UYD524359:UYD524383 VHZ524359:VHZ524383 VRV524359:VRV524383 WBR524359:WBR524383 WLN524359:WLN524383 WVJ524359:WVJ524383 B589895:B589919 IX589895:IX589919 ST589895:ST589919 ACP589895:ACP589919 AML589895:AML589919 AWH589895:AWH589919 BGD589895:BGD589919 BPZ589895:BPZ589919 BZV589895:BZV589919 CJR589895:CJR589919 CTN589895:CTN589919 DDJ589895:DDJ589919 DNF589895:DNF589919 DXB589895:DXB589919 EGX589895:EGX589919 EQT589895:EQT589919 FAP589895:FAP589919 FKL589895:FKL589919 FUH589895:FUH589919 GED589895:GED589919 GNZ589895:GNZ589919 GXV589895:GXV589919 HHR589895:HHR589919 HRN589895:HRN589919 IBJ589895:IBJ589919 ILF589895:ILF589919 IVB589895:IVB589919 JEX589895:JEX589919 JOT589895:JOT589919 JYP589895:JYP589919 KIL589895:KIL589919 KSH589895:KSH589919 LCD589895:LCD589919 LLZ589895:LLZ589919 LVV589895:LVV589919 MFR589895:MFR589919 MPN589895:MPN589919 MZJ589895:MZJ589919 NJF589895:NJF589919 NTB589895:NTB589919 OCX589895:OCX589919 OMT589895:OMT589919 OWP589895:OWP589919 PGL589895:PGL589919 PQH589895:PQH589919 QAD589895:QAD589919 QJZ589895:QJZ589919 QTV589895:QTV589919 RDR589895:RDR589919 RNN589895:RNN589919 RXJ589895:RXJ589919 SHF589895:SHF589919 SRB589895:SRB589919 TAX589895:TAX589919 TKT589895:TKT589919 TUP589895:TUP589919 UEL589895:UEL589919 UOH589895:UOH589919 UYD589895:UYD589919 VHZ589895:VHZ589919 VRV589895:VRV589919 WBR589895:WBR589919 WLN589895:WLN589919 WVJ589895:WVJ589919 B655431:B655455 IX655431:IX655455 ST655431:ST655455 ACP655431:ACP655455 AML655431:AML655455 AWH655431:AWH655455 BGD655431:BGD655455 BPZ655431:BPZ655455 BZV655431:BZV655455 CJR655431:CJR655455 CTN655431:CTN655455 DDJ655431:DDJ655455 DNF655431:DNF655455 DXB655431:DXB655455 EGX655431:EGX655455 EQT655431:EQT655455 FAP655431:FAP655455 FKL655431:FKL655455 FUH655431:FUH655455 GED655431:GED655455 GNZ655431:GNZ655455 GXV655431:GXV655455 HHR655431:HHR655455 HRN655431:HRN655455 IBJ655431:IBJ655455 ILF655431:ILF655455 IVB655431:IVB655455 JEX655431:JEX655455 JOT655431:JOT655455 JYP655431:JYP655455 KIL655431:KIL655455 KSH655431:KSH655455 LCD655431:LCD655455 LLZ655431:LLZ655455 LVV655431:LVV655455 MFR655431:MFR655455 MPN655431:MPN655455 MZJ655431:MZJ655455 NJF655431:NJF655455 NTB655431:NTB655455 OCX655431:OCX655455 OMT655431:OMT655455 OWP655431:OWP655455 PGL655431:PGL655455 PQH655431:PQH655455 QAD655431:QAD655455 QJZ655431:QJZ655455 QTV655431:QTV655455 RDR655431:RDR655455 RNN655431:RNN655455 RXJ655431:RXJ655455 SHF655431:SHF655455 SRB655431:SRB655455 TAX655431:TAX655455 TKT655431:TKT655455 TUP655431:TUP655455 UEL655431:UEL655455 UOH655431:UOH655455 UYD655431:UYD655455 VHZ655431:VHZ655455 VRV655431:VRV655455 WBR655431:WBR655455 WLN655431:WLN655455 WVJ655431:WVJ655455 B720967:B720991 IX720967:IX720991 ST720967:ST720991 ACP720967:ACP720991 AML720967:AML720991 AWH720967:AWH720991 BGD720967:BGD720991 BPZ720967:BPZ720991 BZV720967:BZV720991 CJR720967:CJR720991 CTN720967:CTN720991 DDJ720967:DDJ720991 DNF720967:DNF720991 DXB720967:DXB720991 EGX720967:EGX720991 EQT720967:EQT720991 FAP720967:FAP720991 FKL720967:FKL720991 FUH720967:FUH720991 GED720967:GED720991 GNZ720967:GNZ720991 GXV720967:GXV720991 HHR720967:HHR720991 HRN720967:HRN720991 IBJ720967:IBJ720991 ILF720967:ILF720991 IVB720967:IVB720991 JEX720967:JEX720991 JOT720967:JOT720991 JYP720967:JYP720991 KIL720967:KIL720991 KSH720967:KSH720991 LCD720967:LCD720991 LLZ720967:LLZ720991 LVV720967:LVV720991 MFR720967:MFR720991 MPN720967:MPN720991 MZJ720967:MZJ720991 NJF720967:NJF720991 NTB720967:NTB720991 OCX720967:OCX720991 OMT720967:OMT720991 OWP720967:OWP720991 PGL720967:PGL720991 PQH720967:PQH720991 QAD720967:QAD720991 QJZ720967:QJZ720991 QTV720967:QTV720991 RDR720967:RDR720991 RNN720967:RNN720991 RXJ720967:RXJ720991 SHF720967:SHF720991 SRB720967:SRB720991 TAX720967:TAX720991 TKT720967:TKT720991 TUP720967:TUP720991 UEL720967:UEL720991 UOH720967:UOH720991 UYD720967:UYD720991 VHZ720967:VHZ720991 VRV720967:VRV720991 WBR720967:WBR720991 WLN720967:WLN720991 WVJ720967:WVJ720991 B786503:B786527 IX786503:IX786527 ST786503:ST786527 ACP786503:ACP786527 AML786503:AML786527 AWH786503:AWH786527 BGD786503:BGD786527 BPZ786503:BPZ786527 BZV786503:BZV786527 CJR786503:CJR786527 CTN786503:CTN786527 DDJ786503:DDJ786527 DNF786503:DNF786527 DXB786503:DXB786527 EGX786503:EGX786527 EQT786503:EQT786527 FAP786503:FAP786527 FKL786503:FKL786527 FUH786503:FUH786527 GED786503:GED786527 GNZ786503:GNZ786527 GXV786503:GXV786527 HHR786503:HHR786527 HRN786503:HRN786527 IBJ786503:IBJ786527 ILF786503:ILF786527 IVB786503:IVB786527 JEX786503:JEX786527 JOT786503:JOT786527 JYP786503:JYP786527 KIL786503:KIL786527 KSH786503:KSH786527 LCD786503:LCD786527 LLZ786503:LLZ786527 LVV786503:LVV786527 MFR786503:MFR786527 MPN786503:MPN786527 MZJ786503:MZJ786527 NJF786503:NJF786527 NTB786503:NTB786527 OCX786503:OCX786527 OMT786503:OMT786527 OWP786503:OWP786527 PGL786503:PGL786527 PQH786503:PQH786527 QAD786503:QAD786527 QJZ786503:QJZ786527 QTV786503:QTV786527 RDR786503:RDR786527 RNN786503:RNN786527 RXJ786503:RXJ786527 SHF786503:SHF786527 SRB786503:SRB786527 TAX786503:TAX786527 TKT786503:TKT786527 TUP786503:TUP786527 UEL786503:UEL786527 UOH786503:UOH786527 UYD786503:UYD786527 VHZ786503:VHZ786527 VRV786503:VRV786527 WBR786503:WBR786527 WLN786503:WLN786527 WVJ786503:WVJ786527 B852039:B852063 IX852039:IX852063 ST852039:ST852063 ACP852039:ACP852063 AML852039:AML852063 AWH852039:AWH852063 BGD852039:BGD852063 BPZ852039:BPZ852063 BZV852039:BZV852063 CJR852039:CJR852063 CTN852039:CTN852063 DDJ852039:DDJ852063 DNF852039:DNF852063 DXB852039:DXB852063 EGX852039:EGX852063 EQT852039:EQT852063 FAP852039:FAP852063 FKL852039:FKL852063 FUH852039:FUH852063 GED852039:GED852063 GNZ852039:GNZ852063 GXV852039:GXV852063 HHR852039:HHR852063 HRN852039:HRN852063 IBJ852039:IBJ852063 ILF852039:ILF852063 IVB852039:IVB852063 JEX852039:JEX852063 JOT852039:JOT852063 JYP852039:JYP852063 KIL852039:KIL852063 KSH852039:KSH852063 LCD852039:LCD852063 LLZ852039:LLZ852063 LVV852039:LVV852063 MFR852039:MFR852063 MPN852039:MPN852063 MZJ852039:MZJ852063 NJF852039:NJF852063 NTB852039:NTB852063 OCX852039:OCX852063 OMT852039:OMT852063 OWP852039:OWP852063 PGL852039:PGL852063 PQH852039:PQH852063 QAD852039:QAD852063 QJZ852039:QJZ852063 QTV852039:QTV852063 RDR852039:RDR852063 RNN852039:RNN852063 RXJ852039:RXJ852063 SHF852039:SHF852063 SRB852039:SRB852063 TAX852039:TAX852063 TKT852039:TKT852063 TUP852039:TUP852063 UEL852039:UEL852063 UOH852039:UOH852063 UYD852039:UYD852063 VHZ852039:VHZ852063 VRV852039:VRV852063 WBR852039:WBR852063 WLN852039:WLN852063 WVJ852039:WVJ852063 B917575:B917599 IX917575:IX917599 ST917575:ST917599 ACP917575:ACP917599 AML917575:AML917599 AWH917575:AWH917599 BGD917575:BGD917599 BPZ917575:BPZ917599 BZV917575:BZV917599 CJR917575:CJR917599 CTN917575:CTN917599 DDJ917575:DDJ917599 DNF917575:DNF917599 DXB917575:DXB917599 EGX917575:EGX917599 EQT917575:EQT917599 FAP917575:FAP917599 FKL917575:FKL917599 FUH917575:FUH917599 GED917575:GED917599 GNZ917575:GNZ917599 GXV917575:GXV917599 HHR917575:HHR917599 HRN917575:HRN917599 IBJ917575:IBJ917599 ILF917575:ILF917599 IVB917575:IVB917599 JEX917575:JEX917599 JOT917575:JOT917599 JYP917575:JYP917599 KIL917575:KIL917599 KSH917575:KSH917599 LCD917575:LCD917599 LLZ917575:LLZ917599 LVV917575:LVV917599 MFR917575:MFR917599 MPN917575:MPN917599 MZJ917575:MZJ917599 NJF917575:NJF917599 NTB917575:NTB917599 OCX917575:OCX917599 OMT917575:OMT917599 OWP917575:OWP917599 PGL917575:PGL917599 PQH917575:PQH917599 QAD917575:QAD917599 QJZ917575:QJZ917599 QTV917575:QTV917599 RDR917575:RDR917599 RNN917575:RNN917599 RXJ917575:RXJ917599 SHF917575:SHF917599 SRB917575:SRB917599 TAX917575:TAX917599 TKT917575:TKT917599 TUP917575:TUP917599 UEL917575:UEL917599 UOH917575:UOH917599 UYD917575:UYD917599 VHZ917575:VHZ917599 VRV917575:VRV917599 WBR917575:WBR917599 WLN917575:WLN917599 WVJ917575:WVJ917599 B983111:B983135 IX983111:IX983135 ST983111:ST983135 ACP983111:ACP983135 AML983111:AML983135 AWH983111:AWH983135 BGD983111:BGD983135 BPZ983111:BPZ983135 BZV983111:BZV983135 CJR983111:CJR983135 CTN983111:CTN983135 DDJ983111:DDJ983135 DNF983111:DNF983135 DXB983111:DXB983135 EGX983111:EGX983135 EQT983111:EQT983135 FAP983111:FAP983135 FKL983111:FKL983135 FUH983111:FUH983135 GED983111:GED983135 GNZ983111:GNZ983135 GXV983111:GXV983135 HHR983111:HHR983135 HRN983111:HRN983135 IBJ983111:IBJ983135 ILF983111:ILF983135 IVB983111:IVB983135 JEX983111:JEX983135 JOT983111:JOT983135 JYP983111:JYP983135 KIL983111:KIL983135 KSH983111:KSH983135 LCD983111:LCD983135 LLZ983111:LLZ983135 LVV983111:LVV983135 MFR983111:MFR983135 MPN983111:MPN983135 MZJ983111:MZJ983135 NJF983111:NJF983135 NTB983111:NTB983135 OCX983111:OCX983135 OMT983111:OMT983135 OWP983111:OWP983135 PGL983111:PGL983135 PQH983111:PQH983135 QAD983111:QAD983135 QJZ983111:QJZ983135 QTV983111:QTV983135 RDR983111:RDR983135 RNN983111:RNN983135 RXJ983111:RXJ983135 SHF983111:SHF983135 SRB983111:SRB983135 TAX983111:TAX983135 TKT983111:TKT983135 TUP983111:TUP983135 UEL983111:UEL983135 UOH983111:UOH983135 UYD983111:UYD983135 VHZ983111:VHZ983135 VRV983111:VRV983135 WBR983111:WBR983135 WLN983111:WLN983135 WVJ983111:WVJ983135 B103:B127 IX103:IX127 ST103:ST127 ACP103:ACP127 AML103:AML127 AWH103:AWH127 BGD103:BGD127 BPZ103:BPZ127 BZV103:BZV127 CJR103:CJR127 CTN103:CTN127 DDJ103:DDJ127 DNF103:DNF127 DXB103:DXB127 EGX103:EGX127 EQT103:EQT127 FAP103:FAP127 FKL103:FKL127 FUH103:FUH127 GED103:GED127 GNZ103:GNZ127 GXV103:GXV127 HHR103:HHR127 HRN103:HRN127 IBJ103:IBJ127 ILF103:ILF127 IVB103:IVB127 JEX103:JEX127 JOT103:JOT127 JYP103:JYP127 KIL103:KIL127 KSH103:KSH127 LCD103:LCD127 LLZ103:LLZ127 LVV103:LVV127 MFR103:MFR127 MPN103:MPN127 MZJ103:MZJ127 NJF103:NJF127 NTB103:NTB127 OCX103:OCX127 OMT103:OMT127 OWP103:OWP127 PGL103:PGL127 PQH103:PQH127 QAD103:QAD127 QJZ103:QJZ127 QTV103:QTV127 RDR103:RDR127 RNN103:RNN127 RXJ103:RXJ127 SHF103:SHF127 SRB103:SRB127 TAX103:TAX127 TKT103:TKT127 TUP103:TUP127 UEL103:UEL127 UOH103:UOH127 UYD103:UYD127 VHZ103:VHZ127 VRV103:VRV127 WBR103:WBR127 WLN103:WLN127 WVJ103:WVJ127 B65639:B65663 IX65639:IX65663 ST65639:ST65663 ACP65639:ACP65663 AML65639:AML65663 AWH65639:AWH65663 BGD65639:BGD65663 BPZ65639:BPZ65663 BZV65639:BZV65663 CJR65639:CJR65663 CTN65639:CTN65663 DDJ65639:DDJ65663 DNF65639:DNF65663 DXB65639:DXB65663 EGX65639:EGX65663 EQT65639:EQT65663 FAP65639:FAP65663 FKL65639:FKL65663 FUH65639:FUH65663 GED65639:GED65663 GNZ65639:GNZ65663 GXV65639:GXV65663 HHR65639:HHR65663 HRN65639:HRN65663 IBJ65639:IBJ65663 ILF65639:ILF65663 IVB65639:IVB65663 JEX65639:JEX65663 JOT65639:JOT65663 JYP65639:JYP65663 KIL65639:KIL65663 KSH65639:KSH65663 LCD65639:LCD65663 LLZ65639:LLZ65663 LVV65639:LVV65663 MFR65639:MFR65663 MPN65639:MPN65663 MZJ65639:MZJ65663 NJF65639:NJF65663 NTB65639:NTB65663 OCX65639:OCX65663 OMT65639:OMT65663 OWP65639:OWP65663 PGL65639:PGL65663 PQH65639:PQH65663 QAD65639:QAD65663 QJZ65639:QJZ65663 QTV65639:QTV65663 RDR65639:RDR65663 RNN65639:RNN65663 RXJ65639:RXJ65663 SHF65639:SHF65663 SRB65639:SRB65663 TAX65639:TAX65663 TKT65639:TKT65663 TUP65639:TUP65663 UEL65639:UEL65663 UOH65639:UOH65663 UYD65639:UYD65663 VHZ65639:VHZ65663 VRV65639:VRV65663 WBR65639:WBR65663 WLN65639:WLN65663 WVJ65639:WVJ65663 B131175:B131199 IX131175:IX131199 ST131175:ST131199 ACP131175:ACP131199 AML131175:AML131199 AWH131175:AWH131199 BGD131175:BGD131199 BPZ131175:BPZ131199 BZV131175:BZV131199 CJR131175:CJR131199 CTN131175:CTN131199 DDJ131175:DDJ131199 DNF131175:DNF131199 DXB131175:DXB131199 EGX131175:EGX131199 EQT131175:EQT131199 FAP131175:FAP131199 FKL131175:FKL131199 FUH131175:FUH131199 GED131175:GED131199 GNZ131175:GNZ131199 GXV131175:GXV131199 HHR131175:HHR131199 HRN131175:HRN131199 IBJ131175:IBJ131199 ILF131175:ILF131199 IVB131175:IVB131199 JEX131175:JEX131199 JOT131175:JOT131199 JYP131175:JYP131199 KIL131175:KIL131199 KSH131175:KSH131199 LCD131175:LCD131199 LLZ131175:LLZ131199 LVV131175:LVV131199 MFR131175:MFR131199 MPN131175:MPN131199 MZJ131175:MZJ131199 NJF131175:NJF131199 NTB131175:NTB131199 OCX131175:OCX131199 OMT131175:OMT131199 OWP131175:OWP131199 PGL131175:PGL131199 PQH131175:PQH131199 QAD131175:QAD131199 QJZ131175:QJZ131199 QTV131175:QTV131199 RDR131175:RDR131199 RNN131175:RNN131199 RXJ131175:RXJ131199 SHF131175:SHF131199 SRB131175:SRB131199 TAX131175:TAX131199 TKT131175:TKT131199 TUP131175:TUP131199 UEL131175:UEL131199 UOH131175:UOH131199 UYD131175:UYD131199 VHZ131175:VHZ131199 VRV131175:VRV131199 WBR131175:WBR131199 WLN131175:WLN131199 WVJ131175:WVJ131199 B196711:B196735 IX196711:IX196735 ST196711:ST196735 ACP196711:ACP196735 AML196711:AML196735 AWH196711:AWH196735 BGD196711:BGD196735 BPZ196711:BPZ196735 BZV196711:BZV196735 CJR196711:CJR196735 CTN196711:CTN196735 DDJ196711:DDJ196735 DNF196711:DNF196735 DXB196711:DXB196735 EGX196711:EGX196735 EQT196711:EQT196735 FAP196711:FAP196735 FKL196711:FKL196735 FUH196711:FUH196735 GED196711:GED196735 GNZ196711:GNZ196735 GXV196711:GXV196735 HHR196711:HHR196735 HRN196711:HRN196735 IBJ196711:IBJ196735 ILF196711:ILF196735 IVB196711:IVB196735 JEX196711:JEX196735 JOT196711:JOT196735 JYP196711:JYP196735 KIL196711:KIL196735 KSH196711:KSH196735 LCD196711:LCD196735 LLZ196711:LLZ196735 LVV196711:LVV196735 MFR196711:MFR196735 MPN196711:MPN196735 MZJ196711:MZJ196735 NJF196711:NJF196735 NTB196711:NTB196735 OCX196711:OCX196735 OMT196711:OMT196735 OWP196711:OWP196735 PGL196711:PGL196735 PQH196711:PQH196735 QAD196711:QAD196735 QJZ196711:QJZ196735 QTV196711:QTV196735 RDR196711:RDR196735 RNN196711:RNN196735 RXJ196711:RXJ196735 SHF196711:SHF196735 SRB196711:SRB196735 TAX196711:TAX196735 TKT196711:TKT196735 TUP196711:TUP196735 UEL196711:UEL196735 UOH196711:UOH196735 UYD196711:UYD196735 VHZ196711:VHZ196735 VRV196711:VRV196735 WBR196711:WBR196735 WLN196711:WLN196735 WVJ196711:WVJ196735 B262247:B262271 IX262247:IX262271 ST262247:ST262271 ACP262247:ACP262271 AML262247:AML262271 AWH262247:AWH262271 BGD262247:BGD262271 BPZ262247:BPZ262271 BZV262247:BZV262271 CJR262247:CJR262271 CTN262247:CTN262271 DDJ262247:DDJ262271 DNF262247:DNF262271 DXB262247:DXB262271 EGX262247:EGX262271 EQT262247:EQT262271 FAP262247:FAP262271 FKL262247:FKL262271 FUH262247:FUH262271 GED262247:GED262271 GNZ262247:GNZ262271 GXV262247:GXV262271 HHR262247:HHR262271 HRN262247:HRN262271 IBJ262247:IBJ262271 ILF262247:ILF262271 IVB262247:IVB262271 JEX262247:JEX262271 JOT262247:JOT262271 JYP262247:JYP262271 KIL262247:KIL262271 KSH262247:KSH262271 LCD262247:LCD262271 LLZ262247:LLZ262271 LVV262247:LVV262271 MFR262247:MFR262271 MPN262247:MPN262271 MZJ262247:MZJ262271 NJF262247:NJF262271 NTB262247:NTB262271 OCX262247:OCX262271 OMT262247:OMT262271 OWP262247:OWP262271 PGL262247:PGL262271 PQH262247:PQH262271 QAD262247:QAD262271 QJZ262247:QJZ262271 QTV262247:QTV262271 RDR262247:RDR262271 RNN262247:RNN262271 RXJ262247:RXJ262271 SHF262247:SHF262271 SRB262247:SRB262271 TAX262247:TAX262271 TKT262247:TKT262271 TUP262247:TUP262271 UEL262247:UEL262271 UOH262247:UOH262271 UYD262247:UYD262271 VHZ262247:VHZ262271 VRV262247:VRV262271 WBR262247:WBR262271 WLN262247:WLN262271 WVJ262247:WVJ262271 B327783:B327807 IX327783:IX327807 ST327783:ST327807 ACP327783:ACP327807 AML327783:AML327807 AWH327783:AWH327807 BGD327783:BGD327807 BPZ327783:BPZ327807 BZV327783:BZV327807 CJR327783:CJR327807 CTN327783:CTN327807 DDJ327783:DDJ327807 DNF327783:DNF327807 DXB327783:DXB327807 EGX327783:EGX327807 EQT327783:EQT327807 FAP327783:FAP327807 FKL327783:FKL327807 FUH327783:FUH327807 GED327783:GED327807 GNZ327783:GNZ327807 GXV327783:GXV327807 HHR327783:HHR327807 HRN327783:HRN327807 IBJ327783:IBJ327807 ILF327783:ILF327807 IVB327783:IVB327807 JEX327783:JEX327807 JOT327783:JOT327807 JYP327783:JYP327807 KIL327783:KIL327807 KSH327783:KSH327807 LCD327783:LCD327807 LLZ327783:LLZ327807 LVV327783:LVV327807 MFR327783:MFR327807 MPN327783:MPN327807 MZJ327783:MZJ327807 NJF327783:NJF327807 NTB327783:NTB327807 OCX327783:OCX327807 OMT327783:OMT327807 OWP327783:OWP327807 PGL327783:PGL327807 PQH327783:PQH327807 QAD327783:QAD327807 QJZ327783:QJZ327807 QTV327783:QTV327807 RDR327783:RDR327807 RNN327783:RNN327807 RXJ327783:RXJ327807 SHF327783:SHF327807 SRB327783:SRB327807 TAX327783:TAX327807 TKT327783:TKT327807 TUP327783:TUP327807 UEL327783:UEL327807 UOH327783:UOH327807 UYD327783:UYD327807 VHZ327783:VHZ327807 VRV327783:VRV327807 WBR327783:WBR327807 WLN327783:WLN327807 WVJ327783:WVJ327807 B393319:B393343 IX393319:IX393343 ST393319:ST393343 ACP393319:ACP393343 AML393319:AML393343 AWH393319:AWH393343 BGD393319:BGD393343 BPZ393319:BPZ393343 BZV393319:BZV393343 CJR393319:CJR393343 CTN393319:CTN393343 DDJ393319:DDJ393343 DNF393319:DNF393343 DXB393319:DXB393343 EGX393319:EGX393343 EQT393319:EQT393343 FAP393319:FAP393343 FKL393319:FKL393343 FUH393319:FUH393343 GED393319:GED393343 GNZ393319:GNZ393343 GXV393319:GXV393343 HHR393319:HHR393343 HRN393319:HRN393343 IBJ393319:IBJ393343 ILF393319:ILF393343 IVB393319:IVB393343 JEX393319:JEX393343 JOT393319:JOT393343 JYP393319:JYP393343 KIL393319:KIL393343 KSH393319:KSH393343 LCD393319:LCD393343 LLZ393319:LLZ393343 LVV393319:LVV393343 MFR393319:MFR393343 MPN393319:MPN393343 MZJ393319:MZJ393343 NJF393319:NJF393343 NTB393319:NTB393343 OCX393319:OCX393343 OMT393319:OMT393343 OWP393319:OWP393343 PGL393319:PGL393343 PQH393319:PQH393343 QAD393319:QAD393343 QJZ393319:QJZ393343 QTV393319:QTV393343 RDR393319:RDR393343 RNN393319:RNN393343 RXJ393319:RXJ393343 SHF393319:SHF393343 SRB393319:SRB393343 TAX393319:TAX393343 TKT393319:TKT393343 TUP393319:TUP393343 UEL393319:UEL393343 UOH393319:UOH393343 UYD393319:UYD393343 VHZ393319:VHZ393343 VRV393319:VRV393343 WBR393319:WBR393343 WLN393319:WLN393343 WVJ393319:WVJ393343 B458855:B458879 IX458855:IX458879 ST458855:ST458879 ACP458855:ACP458879 AML458855:AML458879 AWH458855:AWH458879 BGD458855:BGD458879 BPZ458855:BPZ458879 BZV458855:BZV458879 CJR458855:CJR458879 CTN458855:CTN458879 DDJ458855:DDJ458879 DNF458855:DNF458879 DXB458855:DXB458879 EGX458855:EGX458879 EQT458855:EQT458879 FAP458855:FAP458879 FKL458855:FKL458879 FUH458855:FUH458879 GED458855:GED458879 GNZ458855:GNZ458879 GXV458855:GXV458879 HHR458855:HHR458879 HRN458855:HRN458879 IBJ458855:IBJ458879 ILF458855:ILF458879 IVB458855:IVB458879 JEX458855:JEX458879 JOT458855:JOT458879 JYP458855:JYP458879 KIL458855:KIL458879 KSH458855:KSH458879 LCD458855:LCD458879 LLZ458855:LLZ458879 LVV458855:LVV458879 MFR458855:MFR458879 MPN458855:MPN458879 MZJ458855:MZJ458879 NJF458855:NJF458879 NTB458855:NTB458879 OCX458855:OCX458879 OMT458855:OMT458879 OWP458855:OWP458879 PGL458855:PGL458879 PQH458855:PQH458879 QAD458855:QAD458879 QJZ458855:QJZ458879 QTV458855:QTV458879 RDR458855:RDR458879 RNN458855:RNN458879 RXJ458855:RXJ458879 SHF458855:SHF458879 SRB458855:SRB458879 TAX458855:TAX458879 TKT458855:TKT458879 TUP458855:TUP458879 UEL458855:UEL458879 UOH458855:UOH458879 UYD458855:UYD458879 VHZ458855:VHZ458879 VRV458855:VRV458879 WBR458855:WBR458879 WLN458855:WLN458879 WVJ458855:WVJ458879 B524391:B524415 IX524391:IX524415 ST524391:ST524415 ACP524391:ACP524415 AML524391:AML524415 AWH524391:AWH524415 BGD524391:BGD524415 BPZ524391:BPZ524415 BZV524391:BZV524415 CJR524391:CJR524415 CTN524391:CTN524415 DDJ524391:DDJ524415 DNF524391:DNF524415 DXB524391:DXB524415 EGX524391:EGX524415 EQT524391:EQT524415 FAP524391:FAP524415 FKL524391:FKL524415 FUH524391:FUH524415 GED524391:GED524415 GNZ524391:GNZ524415 GXV524391:GXV524415 HHR524391:HHR524415 HRN524391:HRN524415 IBJ524391:IBJ524415 ILF524391:ILF524415 IVB524391:IVB524415 JEX524391:JEX524415 JOT524391:JOT524415 JYP524391:JYP524415 KIL524391:KIL524415 KSH524391:KSH524415 LCD524391:LCD524415 LLZ524391:LLZ524415 LVV524391:LVV524415 MFR524391:MFR524415 MPN524391:MPN524415 MZJ524391:MZJ524415 NJF524391:NJF524415 NTB524391:NTB524415 OCX524391:OCX524415 OMT524391:OMT524415 OWP524391:OWP524415 PGL524391:PGL524415 PQH524391:PQH524415 QAD524391:QAD524415 QJZ524391:QJZ524415 QTV524391:QTV524415 RDR524391:RDR524415 RNN524391:RNN524415 RXJ524391:RXJ524415 SHF524391:SHF524415 SRB524391:SRB524415 TAX524391:TAX524415 TKT524391:TKT524415 TUP524391:TUP524415 UEL524391:UEL524415 UOH524391:UOH524415 UYD524391:UYD524415 VHZ524391:VHZ524415 VRV524391:VRV524415 WBR524391:WBR524415 WLN524391:WLN524415 WVJ524391:WVJ524415 B589927:B589951 IX589927:IX589951 ST589927:ST589951 ACP589927:ACP589951 AML589927:AML589951 AWH589927:AWH589951 BGD589927:BGD589951 BPZ589927:BPZ589951 BZV589927:BZV589951 CJR589927:CJR589951 CTN589927:CTN589951 DDJ589927:DDJ589951 DNF589927:DNF589951 DXB589927:DXB589951 EGX589927:EGX589951 EQT589927:EQT589951 FAP589927:FAP589951 FKL589927:FKL589951 FUH589927:FUH589951 GED589927:GED589951 GNZ589927:GNZ589951 GXV589927:GXV589951 HHR589927:HHR589951 HRN589927:HRN589951 IBJ589927:IBJ589951 ILF589927:ILF589951 IVB589927:IVB589951 JEX589927:JEX589951 JOT589927:JOT589951 JYP589927:JYP589951 KIL589927:KIL589951 KSH589927:KSH589951 LCD589927:LCD589951 LLZ589927:LLZ589951 LVV589927:LVV589951 MFR589927:MFR589951 MPN589927:MPN589951 MZJ589927:MZJ589951 NJF589927:NJF589951 NTB589927:NTB589951 OCX589927:OCX589951 OMT589927:OMT589951 OWP589927:OWP589951 PGL589927:PGL589951 PQH589927:PQH589951 QAD589927:QAD589951 QJZ589927:QJZ589951 QTV589927:QTV589951 RDR589927:RDR589951 RNN589927:RNN589951 RXJ589927:RXJ589951 SHF589927:SHF589951 SRB589927:SRB589951 TAX589927:TAX589951 TKT589927:TKT589951 TUP589927:TUP589951 UEL589927:UEL589951 UOH589927:UOH589951 UYD589927:UYD589951 VHZ589927:VHZ589951 VRV589927:VRV589951 WBR589927:WBR589951 WLN589927:WLN589951 WVJ589927:WVJ589951 B655463:B655487 IX655463:IX655487 ST655463:ST655487 ACP655463:ACP655487 AML655463:AML655487 AWH655463:AWH655487 BGD655463:BGD655487 BPZ655463:BPZ655487 BZV655463:BZV655487 CJR655463:CJR655487 CTN655463:CTN655487 DDJ655463:DDJ655487 DNF655463:DNF655487 DXB655463:DXB655487 EGX655463:EGX655487 EQT655463:EQT655487 FAP655463:FAP655487 FKL655463:FKL655487 FUH655463:FUH655487 GED655463:GED655487 GNZ655463:GNZ655487 GXV655463:GXV655487 HHR655463:HHR655487 HRN655463:HRN655487 IBJ655463:IBJ655487 ILF655463:ILF655487 IVB655463:IVB655487 JEX655463:JEX655487 JOT655463:JOT655487 JYP655463:JYP655487 KIL655463:KIL655487 KSH655463:KSH655487 LCD655463:LCD655487 LLZ655463:LLZ655487 LVV655463:LVV655487 MFR655463:MFR655487 MPN655463:MPN655487 MZJ655463:MZJ655487 NJF655463:NJF655487 NTB655463:NTB655487 OCX655463:OCX655487 OMT655463:OMT655487 OWP655463:OWP655487 PGL655463:PGL655487 PQH655463:PQH655487 QAD655463:QAD655487 QJZ655463:QJZ655487 QTV655463:QTV655487 RDR655463:RDR655487 RNN655463:RNN655487 RXJ655463:RXJ655487 SHF655463:SHF655487 SRB655463:SRB655487 TAX655463:TAX655487 TKT655463:TKT655487 TUP655463:TUP655487 UEL655463:UEL655487 UOH655463:UOH655487 UYD655463:UYD655487 VHZ655463:VHZ655487 VRV655463:VRV655487 WBR655463:WBR655487 WLN655463:WLN655487 WVJ655463:WVJ655487 B720999:B721023 IX720999:IX721023 ST720999:ST721023 ACP720999:ACP721023 AML720999:AML721023 AWH720999:AWH721023 BGD720999:BGD721023 BPZ720999:BPZ721023 BZV720999:BZV721023 CJR720999:CJR721023 CTN720999:CTN721023 DDJ720999:DDJ721023 DNF720999:DNF721023 DXB720999:DXB721023 EGX720999:EGX721023 EQT720999:EQT721023 FAP720999:FAP721023 FKL720999:FKL721023 FUH720999:FUH721023 GED720999:GED721023 GNZ720999:GNZ721023 GXV720999:GXV721023 HHR720999:HHR721023 HRN720999:HRN721023 IBJ720999:IBJ721023 ILF720999:ILF721023 IVB720999:IVB721023 JEX720999:JEX721023 JOT720999:JOT721023 JYP720999:JYP721023 KIL720999:KIL721023 KSH720999:KSH721023 LCD720999:LCD721023 LLZ720999:LLZ721023 LVV720999:LVV721023 MFR720999:MFR721023 MPN720999:MPN721023 MZJ720999:MZJ721023 NJF720999:NJF721023 NTB720999:NTB721023 OCX720999:OCX721023 OMT720999:OMT721023 OWP720999:OWP721023 PGL720999:PGL721023 PQH720999:PQH721023 QAD720999:QAD721023 QJZ720999:QJZ721023 QTV720999:QTV721023 RDR720999:RDR721023 RNN720999:RNN721023 RXJ720999:RXJ721023 SHF720999:SHF721023 SRB720999:SRB721023 TAX720999:TAX721023 TKT720999:TKT721023 TUP720999:TUP721023 UEL720999:UEL721023 UOH720999:UOH721023 UYD720999:UYD721023 VHZ720999:VHZ721023 VRV720999:VRV721023 WBR720999:WBR721023 WLN720999:WLN721023 WVJ720999:WVJ721023 B786535:B786559 IX786535:IX786559 ST786535:ST786559 ACP786535:ACP786559 AML786535:AML786559 AWH786535:AWH786559 BGD786535:BGD786559 BPZ786535:BPZ786559 BZV786535:BZV786559 CJR786535:CJR786559 CTN786535:CTN786559 DDJ786535:DDJ786559 DNF786535:DNF786559 DXB786535:DXB786559 EGX786535:EGX786559 EQT786535:EQT786559 FAP786535:FAP786559 FKL786535:FKL786559 FUH786535:FUH786559 GED786535:GED786559 GNZ786535:GNZ786559 GXV786535:GXV786559 HHR786535:HHR786559 HRN786535:HRN786559 IBJ786535:IBJ786559 ILF786535:ILF786559 IVB786535:IVB786559 JEX786535:JEX786559 JOT786535:JOT786559 JYP786535:JYP786559 KIL786535:KIL786559 KSH786535:KSH786559 LCD786535:LCD786559 LLZ786535:LLZ786559 LVV786535:LVV786559 MFR786535:MFR786559 MPN786535:MPN786559 MZJ786535:MZJ786559 NJF786535:NJF786559 NTB786535:NTB786559 OCX786535:OCX786559 OMT786535:OMT786559 OWP786535:OWP786559 PGL786535:PGL786559 PQH786535:PQH786559 QAD786535:QAD786559 QJZ786535:QJZ786559 QTV786535:QTV786559 RDR786535:RDR786559 RNN786535:RNN786559 RXJ786535:RXJ786559 SHF786535:SHF786559 SRB786535:SRB786559 TAX786535:TAX786559 TKT786535:TKT786559 TUP786535:TUP786559 UEL786535:UEL786559 UOH786535:UOH786559 UYD786535:UYD786559 VHZ786535:VHZ786559 VRV786535:VRV786559 WBR786535:WBR786559 WLN786535:WLN786559 WVJ786535:WVJ786559 B852071:B852095 IX852071:IX852095 ST852071:ST852095 ACP852071:ACP852095 AML852071:AML852095 AWH852071:AWH852095 BGD852071:BGD852095 BPZ852071:BPZ852095 BZV852071:BZV852095 CJR852071:CJR852095 CTN852071:CTN852095 DDJ852071:DDJ852095 DNF852071:DNF852095 DXB852071:DXB852095 EGX852071:EGX852095 EQT852071:EQT852095 FAP852071:FAP852095 FKL852071:FKL852095 FUH852071:FUH852095 GED852071:GED852095 GNZ852071:GNZ852095 GXV852071:GXV852095 HHR852071:HHR852095 HRN852071:HRN852095 IBJ852071:IBJ852095 ILF852071:ILF852095 IVB852071:IVB852095 JEX852071:JEX852095 JOT852071:JOT852095 JYP852071:JYP852095 KIL852071:KIL852095 KSH852071:KSH852095 LCD852071:LCD852095 LLZ852071:LLZ852095 LVV852071:LVV852095 MFR852071:MFR852095 MPN852071:MPN852095 MZJ852071:MZJ852095 NJF852071:NJF852095 NTB852071:NTB852095 OCX852071:OCX852095 OMT852071:OMT852095 OWP852071:OWP852095 PGL852071:PGL852095 PQH852071:PQH852095 QAD852071:QAD852095 QJZ852071:QJZ852095 QTV852071:QTV852095 RDR852071:RDR852095 RNN852071:RNN852095 RXJ852071:RXJ852095 SHF852071:SHF852095 SRB852071:SRB852095 TAX852071:TAX852095 TKT852071:TKT852095 TUP852071:TUP852095 UEL852071:UEL852095 UOH852071:UOH852095 UYD852071:UYD852095 VHZ852071:VHZ852095 VRV852071:VRV852095 WBR852071:WBR852095 WLN852071:WLN852095 WVJ852071:WVJ852095 B917607:B917631 IX917607:IX917631 ST917607:ST917631 ACP917607:ACP917631 AML917607:AML917631 AWH917607:AWH917631 BGD917607:BGD917631 BPZ917607:BPZ917631 BZV917607:BZV917631 CJR917607:CJR917631 CTN917607:CTN917631 DDJ917607:DDJ917631 DNF917607:DNF917631 DXB917607:DXB917631 EGX917607:EGX917631 EQT917607:EQT917631 FAP917607:FAP917631 FKL917607:FKL917631 FUH917607:FUH917631 GED917607:GED917631 GNZ917607:GNZ917631 GXV917607:GXV917631 HHR917607:HHR917631 HRN917607:HRN917631 IBJ917607:IBJ917631 ILF917607:ILF917631 IVB917607:IVB917631 JEX917607:JEX917631 JOT917607:JOT917631 JYP917607:JYP917631 KIL917607:KIL917631 KSH917607:KSH917631 LCD917607:LCD917631 LLZ917607:LLZ917631 LVV917607:LVV917631 MFR917607:MFR917631 MPN917607:MPN917631 MZJ917607:MZJ917631 NJF917607:NJF917631 NTB917607:NTB917631 OCX917607:OCX917631 OMT917607:OMT917631 OWP917607:OWP917631 PGL917607:PGL917631 PQH917607:PQH917631 QAD917607:QAD917631 QJZ917607:QJZ917631 QTV917607:QTV917631 RDR917607:RDR917631 RNN917607:RNN917631 RXJ917607:RXJ917631 SHF917607:SHF917631 SRB917607:SRB917631 TAX917607:TAX917631 TKT917607:TKT917631 TUP917607:TUP917631 UEL917607:UEL917631 UOH917607:UOH917631 UYD917607:UYD917631 VHZ917607:VHZ917631 VRV917607:VRV917631 WBR917607:WBR917631 WLN917607:WLN917631 WVJ917607:WVJ917631 B983143:B983167 IX983143:IX983167 ST983143:ST983167 ACP983143:ACP983167 AML983143:AML983167 AWH983143:AWH983167 BGD983143:BGD983167 BPZ983143:BPZ983167 BZV983143:BZV983167 CJR983143:CJR983167 CTN983143:CTN983167 DDJ983143:DDJ983167 DNF983143:DNF983167 DXB983143:DXB983167 EGX983143:EGX983167 EQT983143:EQT983167 FAP983143:FAP983167 FKL983143:FKL983167 FUH983143:FUH983167 GED983143:GED983167 GNZ983143:GNZ983167 GXV983143:GXV983167 HHR983143:HHR983167 HRN983143:HRN983167 IBJ983143:IBJ983167 ILF983143:ILF983167 IVB983143:IVB983167 JEX983143:JEX983167 JOT983143:JOT983167 JYP983143:JYP983167 KIL983143:KIL983167 KSH983143:KSH983167 LCD983143:LCD983167 LLZ983143:LLZ983167 LVV983143:LVV983167 MFR983143:MFR983167 MPN983143:MPN983167 MZJ983143:MZJ983167 NJF983143:NJF983167 NTB983143:NTB983167 OCX983143:OCX983167 OMT983143:OMT983167 OWP983143:OWP983167 PGL983143:PGL983167 PQH983143:PQH983167 QAD983143:QAD983167 QJZ983143:QJZ983167 QTV983143:QTV983167 RDR983143:RDR983167 RNN983143:RNN983167 RXJ983143:RXJ983167 SHF983143:SHF983167 SRB983143:SRB983167 TAX983143:TAX983167 TKT983143:TKT983167 TUP983143:TUP983167 UEL983143:UEL983167 UOH983143:UOH983167 UYD983143:UYD983167 VHZ983143:VHZ983167 VRV983143:VRV983167 WBR983143:WBR983167 WLN983143:WLN983167 WVJ983143:WVJ983167" xr:uid="{00000000-0002-0000-0100-000001000000}">
      <formula1>$R$6:$R$13</formula1>
    </dataValidation>
  </dataValidations>
  <pageMargins left="0.28000000000000003" right="0.2" top="0.36" bottom="0.48" header="0.3" footer="0.23"/>
  <pageSetup paperSize="9" scale="66" orientation="landscape" r:id="rId1"/>
  <headerFooter>
    <oddFooter>&amp;P ページ</oddFooter>
  </headerFooter>
  <rowBreaks count="3" manualBreakCount="3">
    <brk id="31" max="13" man="1"/>
    <brk id="63" max="13" man="1"/>
    <brk id="9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渡邊</dc:creator>
  <dc:description/>
  <cp:lastModifiedBy>猪狩　伸也</cp:lastModifiedBy>
  <cp:revision>4</cp:revision>
  <cp:lastPrinted>2023-12-15T07:53:42Z</cp:lastPrinted>
  <dcterms:created xsi:type="dcterms:W3CDTF">2021-08-09T01:26:51Z</dcterms:created>
  <dcterms:modified xsi:type="dcterms:W3CDTF">2023-12-19T13:17:07Z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