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c4bacfcf28d696f/デスクトップ/港北区剣道連盟/大会/20230604 港北区大会　春/"/>
    </mc:Choice>
  </mc:AlternateContent>
  <xr:revisionPtr revIDLastSave="0" documentId="8_{0351F391-1045-46C3-AC52-6D30DA98C176}" xr6:coauthVersionLast="47" xr6:coauthVersionMax="47" xr10:uidLastSave="{00000000-0000-0000-0000-000000000000}"/>
  <bookViews>
    <workbookView xWindow="-120" yWindow="-120" windowWidth="20730" windowHeight="11310" tabRatio="1000" firstSheet="1" activeTab="1" xr2:uid="{00000000-000D-0000-FFFF-FFFF00000000}"/>
  </bookViews>
  <sheets>
    <sheet name="記入例（団体戦）" sheetId="42" state="hidden" r:id="rId1"/>
    <sheet name="記入方法" sheetId="24" r:id="rId2"/>
    <sheet name="記入例（個人戦）" sheetId="41" r:id="rId3"/>
    <sheet name="申込書表紙" sheetId="40" r:id="rId4"/>
    <sheet name="審判員推薦書" sheetId="44" r:id="rId5"/>
    <sheet name="小2" sheetId="50" r:id="rId6"/>
    <sheet name="小3" sheetId="37" r:id="rId7"/>
    <sheet name="小4" sheetId="36" r:id="rId8"/>
    <sheet name="小5" sheetId="35" r:id="rId9"/>
    <sheet name="小6" sheetId="34" r:id="rId10"/>
    <sheet name="中学男子1" sheetId="46" r:id="rId11"/>
    <sheet name="中学男子2" sheetId="52" r:id="rId12"/>
    <sheet name="中学男子3" sheetId="53" r:id="rId13"/>
    <sheet name="中学女子1" sheetId="47" r:id="rId14"/>
    <sheet name="中学女子2" sheetId="54" r:id="rId15"/>
    <sheet name="中学女子3" sheetId="55" r:id="rId16"/>
    <sheet name="高校一般男子35未満" sheetId="48" r:id="rId17"/>
    <sheet name="一般男子35歳以上" sheetId="49" r:id="rId18"/>
    <sheet name="高校一般女子" sheetId="51" r:id="rId19"/>
  </sheets>
  <externalReferences>
    <externalReference r:id="rId20"/>
    <externalReference r:id="rId21"/>
  </externalReferences>
  <definedNames>
    <definedName name="参加校数" localSheetId="2">[1]トーナメント表!#REF!</definedName>
    <definedName name="参加校数" localSheetId="0">[1]トーナメント表!#REF!</definedName>
    <definedName name="参加校数" localSheetId="3">[2]トーナメント表!#REF!</definedName>
    <definedName name="参加校数">[1]トーナメント表!#REF!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7" i="24" l="1"/>
  <c r="E2" i="41"/>
  <c r="A1" i="24"/>
  <c r="C16" i="40"/>
  <c r="C15" i="40"/>
  <c r="C13" i="40"/>
  <c r="C12" i="40"/>
  <c r="E76" i="55"/>
  <c r="E75" i="55"/>
  <c r="E74" i="55"/>
  <c r="E73" i="55"/>
  <c r="E72" i="55"/>
  <c r="E71" i="55"/>
  <c r="E70" i="55"/>
  <c r="E69" i="55"/>
  <c r="E68" i="55"/>
  <c r="E67" i="55"/>
  <c r="E66" i="55"/>
  <c r="E65" i="55"/>
  <c r="E64" i="55"/>
  <c r="E63" i="55"/>
  <c r="E62" i="55"/>
  <c r="E61" i="55"/>
  <c r="E60" i="55"/>
  <c r="E59" i="55"/>
  <c r="E58" i="55"/>
  <c r="E57" i="55"/>
  <c r="E56" i="55"/>
  <c r="E55" i="55"/>
  <c r="E54" i="55"/>
  <c r="E53" i="55"/>
  <c r="E52" i="55"/>
  <c r="E51" i="55"/>
  <c r="E50" i="55"/>
  <c r="E49" i="55"/>
  <c r="E48" i="55"/>
  <c r="E47" i="55"/>
  <c r="E46" i="55"/>
  <c r="E45" i="55"/>
  <c r="E44" i="55"/>
  <c r="E43" i="55"/>
  <c r="E42" i="55"/>
  <c r="E41" i="55"/>
  <c r="E40" i="55"/>
  <c r="E39" i="55"/>
  <c r="E38" i="55"/>
  <c r="E37" i="55"/>
  <c r="E36" i="55"/>
  <c r="E35" i="55"/>
  <c r="E34" i="55"/>
  <c r="E33" i="55"/>
  <c r="E32" i="55"/>
  <c r="E31" i="55"/>
  <c r="E30" i="55"/>
  <c r="E29" i="55"/>
  <c r="E28" i="55"/>
  <c r="E27" i="55"/>
  <c r="E26" i="55"/>
  <c r="E25" i="55"/>
  <c r="E24" i="55"/>
  <c r="E23" i="55"/>
  <c r="E22" i="55"/>
  <c r="E21" i="55"/>
  <c r="E20" i="55"/>
  <c r="E19" i="55"/>
  <c r="E18" i="55"/>
  <c r="E17" i="55"/>
  <c r="E16" i="55"/>
  <c r="E15" i="55"/>
  <c r="E14" i="55"/>
  <c r="E13" i="55"/>
  <c r="E12" i="55"/>
  <c r="E11" i="55"/>
  <c r="D8" i="55"/>
  <c r="D6" i="55"/>
  <c r="E5" i="55"/>
  <c r="D2" i="55"/>
  <c r="E2" i="55" s="1"/>
  <c r="E76" i="54"/>
  <c r="E75" i="54"/>
  <c r="E74" i="54"/>
  <c r="E73" i="54"/>
  <c r="E72" i="54"/>
  <c r="E71" i="54"/>
  <c r="E70" i="54"/>
  <c r="E69" i="54"/>
  <c r="E68" i="54"/>
  <c r="E67" i="54"/>
  <c r="E66" i="54"/>
  <c r="E65" i="54"/>
  <c r="E64" i="54"/>
  <c r="E63" i="54"/>
  <c r="E62" i="54"/>
  <c r="E61" i="54"/>
  <c r="E60" i="54"/>
  <c r="E59" i="54"/>
  <c r="E58" i="54"/>
  <c r="E57" i="54"/>
  <c r="E56" i="54"/>
  <c r="E55" i="54"/>
  <c r="E54" i="54"/>
  <c r="E53" i="54"/>
  <c r="E52" i="54"/>
  <c r="E51" i="54"/>
  <c r="E50" i="54"/>
  <c r="E49" i="54"/>
  <c r="E48" i="54"/>
  <c r="E47" i="54"/>
  <c r="E46" i="54"/>
  <c r="E45" i="54"/>
  <c r="E44" i="54"/>
  <c r="E43" i="54"/>
  <c r="E42" i="54"/>
  <c r="E41" i="54"/>
  <c r="E40" i="54"/>
  <c r="E39" i="54"/>
  <c r="E38" i="54"/>
  <c r="E37" i="54"/>
  <c r="E36" i="54"/>
  <c r="E35" i="54"/>
  <c r="E34" i="54"/>
  <c r="E33" i="54"/>
  <c r="E32" i="54"/>
  <c r="E31" i="54"/>
  <c r="E30" i="54"/>
  <c r="E29" i="54"/>
  <c r="E28" i="54"/>
  <c r="E27" i="54"/>
  <c r="E26" i="54"/>
  <c r="E25" i="54"/>
  <c r="E24" i="54"/>
  <c r="E23" i="54"/>
  <c r="E22" i="54"/>
  <c r="E21" i="54"/>
  <c r="E20" i="54"/>
  <c r="E19" i="54"/>
  <c r="E18" i="54"/>
  <c r="E17" i="54"/>
  <c r="E16" i="54"/>
  <c r="E15" i="54"/>
  <c r="E14" i="54"/>
  <c r="E13" i="54"/>
  <c r="E12" i="54"/>
  <c r="E11" i="54"/>
  <c r="D8" i="54"/>
  <c r="D6" i="54"/>
  <c r="E5" i="54"/>
  <c r="D2" i="54"/>
  <c r="E2" i="54" s="1"/>
  <c r="E76" i="53"/>
  <c r="E75" i="53"/>
  <c r="E74" i="53"/>
  <c r="E73" i="53"/>
  <c r="E72" i="53"/>
  <c r="E71" i="53"/>
  <c r="E70" i="53"/>
  <c r="E69" i="53"/>
  <c r="E68" i="53"/>
  <c r="E67" i="53"/>
  <c r="E66" i="53"/>
  <c r="E65" i="53"/>
  <c r="E64" i="53"/>
  <c r="E63" i="53"/>
  <c r="E62" i="53"/>
  <c r="E61" i="53"/>
  <c r="E60" i="53"/>
  <c r="E59" i="53"/>
  <c r="E58" i="53"/>
  <c r="E57" i="53"/>
  <c r="E56" i="53"/>
  <c r="E55" i="53"/>
  <c r="E54" i="53"/>
  <c r="E53" i="53"/>
  <c r="E52" i="53"/>
  <c r="E51" i="53"/>
  <c r="E50" i="53"/>
  <c r="E49" i="53"/>
  <c r="E48" i="53"/>
  <c r="E47" i="53"/>
  <c r="E46" i="53"/>
  <c r="E45" i="53"/>
  <c r="E44" i="53"/>
  <c r="E43" i="53"/>
  <c r="E42" i="53"/>
  <c r="E41" i="53"/>
  <c r="E40" i="53"/>
  <c r="E39" i="53"/>
  <c r="E38" i="53"/>
  <c r="E37" i="53"/>
  <c r="E36" i="53"/>
  <c r="E35" i="53"/>
  <c r="E34" i="53"/>
  <c r="E33" i="53"/>
  <c r="E32" i="53"/>
  <c r="E31" i="53"/>
  <c r="E30" i="53"/>
  <c r="E29" i="53"/>
  <c r="E28" i="53"/>
  <c r="E27" i="53"/>
  <c r="E26" i="53"/>
  <c r="E25" i="53"/>
  <c r="E24" i="53"/>
  <c r="E23" i="53"/>
  <c r="E22" i="53"/>
  <c r="E21" i="53"/>
  <c r="E20" i="53"/>
  <c r="E19" i="53"/>
  <c r="E18" i="53"/>
  <c r="E17" i="53"/>
  <c r="E16" i="53"/>
  <c r="E15" i="53"/>
  <c r="E14" i="53"/>
  <c r="E13" i="53"/>
  <c r="E12" i="53"/>
  <c r="E11" i="53"/>
  <c r="D8" i="53"/>
  <c r="D6" i="53"/>
  <c r="E5" i="53"/>
  <c r="D2" i="53"/>
  <c r="E2" i="53" s="1"/>
  <c r="E76" i="52"/>
  <c r="E75" i="52"/>
  <c r="E74" i="52"/>
  <c r="E73" i="52"/>
  <c r="E72" i="52"/>
  <c r="E71" i="52"/>
  <c r="E70" i="52"/>
  <c r="E69" i="52"/>
  <c r="E68" i="52"/>
  <c r="E67" i="52"/>
  <c r="E66" i="52"/>
  <c r="E65" i="52"/>
  <c r="E64" i="52"/>
  <c r="E63" i="52"/>
  <c r="E62" i="52"/>
  <c r="E61" i="52"/>
  <c r="E60" i="52"/>
  <c r="E59" i="52"/>
  <c r="E58" i="52"/>
  <c r="E57" i="52"/>
  <c r="E56" i="52"/>
  <c r="E55" i="52"/>
  <c r="E54" i="52"/>
  <c r="E53" i="52"/>
  <c r="E52" i="52"/>
  <c r="E51" i="52"/>
  <c r="E50" i="52"/>
  <c r="E49" i="52"/>
  <c r="E48" i="52"/>
  <c r="E47" i="52"/>
  <c r="E46" i="52"/>
  <c r="E45" i="52"/>
  <c r="E44" i="52"/>
  <c r="E43" i="52"/>
  <c r="E42" i="52"/>
  <c r="E41" i="52"/>
  <c r="E40" i="52"/>
  <c r="E39" i="52"/>
  <c r="E38" i="52"/>
  <c r="E37" i="52"/>
  <c r="E36" i="52"/>
  <c r="E35" i="52"/>
  <c r="E34" i="52"/>
  <c r="E33" i="52"/>
  <c r="E32" i="52"/>
  <c r="E31" i="52"/>
  <c r="E30" i="52"/>
  <c r="E29" i="52"/>
  <c r="E28" i="52"/>
  <c r="E27" i="52"/>
  <c r="E26" i="52"/>
  <c r="E25" i="52"/>
  <c r="E24" i="52"/>
  <c r="E23" i="52"/>
  <c r="E22" i="52"/>
  <c r="E21" i="52"/>
  <c r="E20" i="52"/>
  <c r="E19" i="52"/>
  <c r="E18" i="52"/>
  <c r="E17" i="52"/>
  <c r="E16" i="52"/>
  <c r="E15" i="52"/>
  <c r="E14" i="52"/>
  <c r="E13" i="52"/>
  <c r="E12" i="52"/>
  <c r="E11" i="52"/>
  <c r="D8" i="52"/>
  <c r="D6" i="52"/>
  <c r="E5" i="52"/>
  <c r="D2" i="52"/>
  <c r="E2" i="52" s="1"/>
  <c r="C19" i="40"/>
  <c r="C18" i="40"/>
  <c r="C17" i="40"/>
  <c r="C14" i="40"/>
  <c r="C11" i="40"/>
  <c r="C7" i="40"/>
  <c r="C8" i="40"/>
  <c r="C9" i="40"/>
  <c r="C10" i="40"/>
  <c r="C6" i="40"/>
  <c r="E76" i="51"/>
  <c r="E75" i="51"/>
  <c r="E74" i="51"/>
  <c r="E73" i="51"/>
  <c r="E72" i="51"/>
  <c r="E71" i="51"/>
  <c r="E70" i="51"/>
  <c r="E69" i="51"/>
  <c r="E68" i="51"/>
  <c r="E67" i="51"/>
  <c r="E66" i="51"/>
  <c r="E65" i="51"/>
  <c r="E64" i="51"/>
  <c r="E63" i="51"/>
  <c r="E62" i="51"/>
  <c r="E61" i="51"/>
  <c r="E60" i="51"/>
  <c r="E59" i="51"/>
  <c r="E58" i="51"/>
  <c r="E57" i="51"/>
  <c r="E56" i="51"/>
  <c r="E55" i="51"/>
  <c r="E54" i="51"/>
  <c r="E53" i="51"/>
  <c r="E52" i="51"/>
  <c r="E51" i="51"/>
  <c r="E50" i="51"/>
  <c r="E49" i="51"/>
  <c r="E48" i="51"/>
  <c r="E47" i="51"/>
  <c r="E46" i="51"/>
  <c r="E45" i="51"/>
  <c r="E44" i="51"/>
  <c r="E43" i="51"/>
  <c r="E42" i="51"/>
  <c r="E41" i="51"/>
  <c r="E40" i="51"/>
  <c r="E39" i="51"/>
  <c r="E38" i="51"/>
  <c r="E37" i="51"/>
  <c r="E36" i="51"/>
  <c r="E35" i="51"/>
  <c r="E34" i="51"/>
  <c r="E33" i="51"/>
  <c r="E32" i="51"/>
  <c r="E31" i="51"/>
  <c r="E30" i="51"/>
  <c r="E29" i="51"/>
  <c r="E28" i="51"/>
  <c r="E27" i="51"/>
  <c r="E26" i="51"/>
  <c r="E25" i="51"/>
  <c r="E24" i="51"/>
  <c r="E23" i="51"/>
  <c r="E22" i="51"/>
  <c r="E21" i="51"/>
  <c r="E20" i="51"/>
  <c r="E19" i="51"/>
  <c r="E18" i="51"/>
  <c r="E17" i="51"/>
  <c r="E16" i="51"/>
  <c r="E15" i="51"/>
  <c r="E14" i="51"/>
  <c r="E13" i="51"/>
  <c r="E12" i="51"/>
  <c r="E11" i="51"/>
  <c r="D8" i="51"/>
  <c r="D6" i="51"/>
  <c r="E5" i="51"/>
  <c r="D2" i="51"/>
  <c r="E2" i="51" s="1"/>
  <c r="E76" i="50"/>
  <c r="E75" i="50"/>
  <c r="E74" i="50"/>
  <c r="E73" i="50"/>
  <c r="E72" i="50"/>
  <c r="E71" i="50"/>
  <c r="E70" i="50"/>
  <c r="E69" i="50"/>
  <c r="E68" i="50"/>
  <c r="E67" i="50"/>
  <c r="E66" i="50"/>
  <c r="E65" i="50"/>
  <c r="E64" i="50"/>
  <c r="E63" i="50"/>
  <c r="E62" i="50"/>
  <c r="E61" i="50"/>
  <c r="E60" i="50"/>
  <c r="E59" i="50"/>
  <c r="E58" i="50"/>
  <c r="E57" i="50"/>
  <c r="E56" i="50"/>
  <c r="E55" i="50"/>
  <c r="E54" i="50"/>
  <c r="E53" i="50"/>
  <c r="E52" i="50"/>
  <c r="E51" i="50"/>
  <c r="E50" i="50"/>
  <c r="E49" i="50"/>
  <c r="E48" i="50"/>
  <c r="E47" i="50"/>
  <c r="E46" i="50"/>
  <c r="E45" i="50"/>
  <c r="E44" i="50"/>
  <c r="E43" i="50"/>
  <c r="E42" i="50"/>
  <c r="E41" i="50"/>
  <c r="E40" i="50"/>
  <c r="E39" i="50"/>
  <c r="E38" i="50"/>
  <c r="E37" i="50"/>
  <c r="E36" i="50"/>
  <c r="E35" i="50"/>
  <c r="E34" i="50"/>
  <c r="E33" i="50"/>
  <c r="E32" i="50"/>
  <c r="E31" i="50"/>
  <c r="E30" i="50"/>
  <c r="E29" i="50"/>
  <c r="E28" i="50"/>
  <c r="E27" i="50"/>
  <c r="E26" i="50"/>
  <c r="E25" i="50"/>
  <c r="E24" i="50"/>
  <c r="E23" i="50"/>
  <c r="E22" i="50"/>
  <c r="E21" i="50"/>
  <c r="E20" i="50"/>
  <c r="E19" i="50"/>
  <c r="E18" i="50"/>
  <c r="E17" i="50"/>
  <c r="E16" i="50"/>
  <c r="E15" i="50"/>
  <c r="E14" i="50"/>
  <c r="E13" i="50"/>
  <c r="E12" i="50"/>
  <c r="E11" i="50"/>
  <c r="D8" i="50"/>
  <c r="D6" i="50"/>
  <c r="E5" i="50"/>
  <c r="D2" i="50"/>
  <c r="E2" i="50" s="1"/>
  <c r="E76" i="49"/>
  <c r="E75" i="49"/>
  <c r="E74" i="49"/>
  <c r="E73" i="49"/>
  <c r="E72" i="49"/>
  <c r="E71" i="49"/>
  <c r="E70" i="49"/>
  <c r="E69" i="49"/>
  <c r="E68" i="49"/>
  <c r="E67" i="49"/>
  <c r="E66" i="49"/>
  <c r="E65" i="49"/>
  <c r="E64" i="49"/>
  <c r="E63" i="49"/>
  <c r="E62" i="49"/>
  <c r="E61" i="49"/>
  <c r="E60" i="49"/>
  <c r="E59" i="49"/>
  <c r="E58" i="49"/>
  <c r="E57" i="49"/>
  <c r="E56" i="49"/>
  <c r="E55" i="49"/>
  <c r="E54" i="49"/>
  <c r="E53" i="49"/>
  <c r="E52" i="49"/>
  <c r="E51" i="49"/>
  <c r="E50" i="49"/>
  <c r="E49" i="49"/>
  <c r="E48" i="49"/>
  <c r="E47" i="49"/>
  <c r="E46" i="49"/>
  <c r="E45" i="49"/>
  <c r="E44" i="49"/>
  <c r="E43" i="49"/>
  <c r="E42" i="49"/>
  <c r="E41" i="49"/>
  <c r="E40" i="49"/>
  <c r="E39" i="49"/>
  <c r="E38" i="49"/>
  <c r="E37" i="49"/>
  <c r="E36" i="49"/>
  <c r="E35" i="49"/>
  <c r="E34" i="49"/>
  <c r="E33" i="49"/>
  <c r="E32" i="49"/>
  <c r="E31" i="49"/>
  <c r="E30" i="49"/>
  <c r="E29" i="49"/>
  <c r="E28" i="49"/>
  <c r="E27" i="49"/>
  <c r="E26" i="49"/>
  <c r="E25" i="49"/>
  <c r="E24" i="49"/>
  <c r="E23" i="49"/>
  <c r="E22" i="49"/>
  <c r="E21" i="49"/>
  <c r="E20" i="49"/>
  <c r="E19" i="49"/>
  <c r="E18" i="49"/>
  <c r="E17" i="49"/>
  <c r="E16" i="49"/>
  <c r="E15" i="49"/>
  <c r="E14" i="49"/>
  <c r="E13" i="49"/>
  <c r="E12" i="49"/>
  <c r="E11" i="49"/>
  <c r="D8" i="49"/>
  <c r="D6" i="49"/>
  <c r="E5" i="49"/>
  <c r="D2" i="49"/>
  <c r="E2" i="49" s="1"/>
  <c r="E76" i="48"/>
  <c r="E75" i="48"/>
  <c r="E74" i="48"/>
  <c r="E73" i="48"/>
  <c r="E72" i="48"/>
  <c r="E71" i="48"/>
  <c r="E70" i="48"/>
  <c r="E69" i="48"/>
  <c r="E68" i="48"/>
  <c r="E67" i="48"/>
  <c r="E66" i="48"/>
  <c r="E65" i="48"/>
  <c r="E64" i="48"/>
  <c r="E63" i="48"/>
  <c r="E62" i="48"/>
  <c r="E61" i="48"/>
  <c r="E60" i="48"/>
  <c r="E59" i="48"/>
  <c r="E58" i="48"/>
  <c r="E57" i="48"/>
  <c r="E56" i="48"/>
  <c r="E55" i="48"/>
  <c r="E54" i="48"/>
  <c r="E53" i="48"/>
  <c r="E52" i="48"/>
  <c r="E51" i="48"/>
  <c r="E50" i="48"/>
  <c r="E49" i="48"/>
  <c r="E48" i="48"/>
  <c r="E47" i="48"/>
  <c r="E46" i="48"/>
  <c r="E45" i="48"/>
  <c r="E44" i="48"/>
  <c r="E43" i="48"/>
  <c r="E42" i="48"/>
  <c r="E41" i="48"/>
  <c r="E40" i="48"/>
  <c r="E39" i="48"/>
  <c r="E38" i="48"/>
  <c r="E37" i="48"/>
  <c r="E36" i="48"/>
  <c r="E35" i="48"/>
  <c r="E34" i="48"/>
  <c r="E33" i="48"/>
  <c r="E32" i="48"/>
  <c r="E31" i="48"/>
  <c r="E30" i="48"/>
  <c r="E29" i="48"/>
  <c r="E28" i="48"/>
  <c r="E27" i="48"/>
  <c r="E26" i="48"/>
  <c r="E25" i="48"/>
  <c r="E24" i="48"/>
  <c r="E23" i="48"/>
  <c r="E22" i="48"/>
  <c r="E21" i="48"/>
  <c r="E20" i="48"/>
  <c r="E19" i="48"/>
  <c r="E18" i="48"/>
  <c r="E17" i="48"/>
  <c r="E16" i="48"/>
  <c r="E15" i="48"/>
  <c r="E14" i="48"/>
  <c r="E13" i="48"/>
  <c r="E12" i="48"/>
  <c r="E11" i="48"/>
  <c r="D8" i="48"/>
  <c r="D6" i="48"/>
  <c r="E5" i="48"/>
  <c r="D2" i="48"/>
  <c r="E2" i="48" s="1"/>
  <c r="E76" i="47"/>
  <c r="E75" i="47"/>
  <c r="E74" i="47"/>
  <c r="E73" i="47"/>
  <c r="E72" i="47"/>
  <c r="E71" i="47"/>
  <c r="E70" i="47"/>
  <c r="E69" i="47"/>
  <c r="E68" i="47"/>
  <c r="E67" i="47"/>
  <c r="E66" i="47"/>
  <c r="E65" i="47"/>
  <c r="E64" i="47"/>
  <c r="E63" i="47"/>
  <c r="E62" i="47"/>
  <c r="E61" i="47"/>
  <c r="E60" i="47"/>
  <c r="E59" i="47"/>
  <c r="E58" i="47"/>
  <c r="E57" i="47"/>
  <c r="E56" i="47"/>
  <c r="E55" i="47"/>
  <c r="E54" i="47"/>
  <c r="E53" i="47"/>
  <c r="E52" i="47"/>
  <c r="E51" i="47"/>
  <c r="E50" i="47"/>
  <c r="E49" i="47"/>
  <c r="E48" i="47"/>
  <c r="E47" i="47"/>
  <c r="E46" i="47"/>
  <c r="E45" i="47"/>
  <c r="E44" i="47"/>
  <c r="E43" i="47"/>
  <c r="E42" i="47"/>
  <c r="E41" i="47"/>
  <c r="E40" i="47"/>
  <c r="E39" i="47"/>
  <c r="E38" i="47"/>
  <c r="E37" i="47"/>
  <c r="E36" i="47"/>
  <c r="E35" i="47"/>
  <c r="E34" i="47"/>
  <c r="E33" i="47"/>
  <c r="E32" i="47"/>
  <c r="E31" i="47"/>
  <c r="E30" i="47"/>
  <c r="E29" i="47"/>
  <c r="E28" i="47"/>
  <c r="E27" i="47"/>
  <c r="E26" i="47"/>
  <c r="E25" i="47"/>
  <c r="E24" i="47"/>
  <c r="E23" i="47"/>
  <c r="E22" i="47"/>
  <c r="E21" i="47"/>
  <c r="E20" i="47"/>
  <c r="E19" i="47"/>
  <c r="E18" i="47"/>
  <c r="E17" i="47"/>
  <c r="E16" i="47"/>
  <c r="E15" i="47"/>
  <c r="E14" i="47"/>
  <c r="E13" i="47"/>
  <c r="E12" i="47"/>
  <c r="E11" i="47"/>
  <c r="D8" i="47"/>
  <c r="D6" i="47"/>
  <c r="E5" i="47"/>
  <c r="D2" i="47"/>
  <c r="E2" i="47" s="1"/>
  <c r="E76" i="46"/>
  <c r="E75" i="46"/>
  <c r="E74" i="46"/>
  <c r="E73" i="46"/>
  <c r="E72" i="46"/>
  <c r="E71" i="46"/>
  <c r="E70" i="46"/>
  <c r="E69" i="46"/>
  <c r="E68" i="46"/>
  <c r="E67" i="46"/>
  <c r="E66" i="46"/>
  <c r="E65" i="46"/>
  <c r="E64" i="46"/>
  <c r="E63" i="46"/>
  <c r="E62" i="46"/>
  <c r="E61" i="46"/>
  <c r="E60" i="46"/>
  <c r="E59" i="46"/>
  <c r="E58" i="46"/>
  <c r="E57" i="46"/>
  <c r="E56" i="46"/>
  <c r="E55" i="46"/>
  <c r="E54" i="46"/>
  <c r="E53" i="46"/>
  <c r="E52" i="46"/>
  <c r="E51" i="46"/>
  <c r="E50" i="46"/>
  <c r="E49" i="46"/>
  <c r="E48" i="46"/>
  <c r="E47" i="46"/>
  <c r="E46" i="46"/>
  <c r="E45" i="46"/>
  <c r="E44" i="46"/>
  <c r="E43" i="46"/>
  <c r="E42" i="46"/>
  <c r="E41" i="46"/>
  <c r="E40" i="46"/>
  <c r="E39" i="46"/>
  <c r="E38" i="46"/>
  <c r="E37" i="46"/>
  <c r="E36" i="46"/>
  <c r="E35" i="46"/>
  <c r="E34" i="46"/>
  <c r="E33" i="46"/>
  <c r="E32" i="46"/>
  <c r="E31" i="46"/>
  <c r="E30" i="46"/>
  <c r="E29" i="46"/>
  <c r="E28" i="46"/>
  <c r="E27" i="46"/>
  <c r="E26" i="46"/>
  <c r="E25" i="46"/>
  <c r="E24" i="46"/>
  <c r="E23" i="46"/>
  <c r="E22" i="46"/>
  <c r="E21" i="46"/>
  <c r="E20" i="46"/>
  <c r="E19" i="46"/>
  <c r="E18" i="46"/>
  <c r="E17" i="46"/>
  <c r="E16" i="46"/>
  <c r="E15" i="46"/>
  <c r="E14" i="46"/>
  <c r="E13" i="46"/>
  <c r="E12" i="46"/>
  <c r="E11" i="46"/>
  <c r="D8" i="46"/>
  <c r="D6" i="46"/>
  <c r="E5" i="46"/>
  <c r="D2" i="46"/>
  <c r="E2" i="46" s="1"/>
  <c r="D2" i="42"/>
  <c r="E2" i="42" s="1"/>
  <c r="D8" i="42"/>
  <c r="D6" i="42"/>
  <c r="E5" i="42"/>
  <c r="D2" i="36"/>
  <c r="D2" i="35"/>
  <c r="D2" i="34"/>
  <c r="D2" i="37"/>
  <c r="C22" i="40" l="1"/>
  <c r="E5" i="37"/>
  <c r="D8" i="41"/>
  <c r="D6" i="41"/>
  <c r="E5" i="41"/>
  <c r="E76" i="37"/>
  <c r="E75" i="37"/>
  <c r="E74" i="37"/>
  <c r="E73" i="37"/>
  <c r="E72" i="37"/>
  <c r="E71" i="37"/>
  <c r="E70" i="37"/>
  <c r="E69" i="37"/>
  <c r="E68" i="37"/>
  <c r="E67" i="37"/>
  <c r="E66" i="37"/>
  <c r="E65" i="37"/>
  <c r="E64" i="37"/>
  <c r="E63" i="37"/>
  <c r="E62" i="37"/>
  <c r="E61" i="37"/>
  <c r="E60" i="37"/>
  <c r="E59" i="37"/>
  <c r="E58" i="37"/>
  <c r="E57" i="37"/>
  <c r="E56" i="37"/>
  <c r="E55" i="37"/>
  <c r="E54" i="37"/>
  <c r="E53" i="37"/>
  <c r="E52" i="37"/>
  <c r="E51" i="37"/>
  <c r="E50" i="37"/>
  <c r="E49" i="37"/>
  <c r="E48" i="37"/>
  <c r="E47" i="37"/>
  <c r="E46" i="37"/>
  <c r="E45" i="37"/>
  <c r="E44" i="37"/>
  <c r="E43" i="37"/>
  <c r="E42" i="37"/>
  <c r="E41" i="37"/>
  <c r="E40" i="37"/>
  <c r="E39" i="37"/>
  <c r="E38" i="37"/>
  <c r="E37" i="37"/>
  <c r="E36" i="37"/>
  <c r="E35" i="37"/>
  <c r="E34" i="37"/>
  <c r="E33" i="37"/>
  <c r="E32" i="37"/>
  <c r="E31" i="37"/>
  <c r="E30" i="37"/>
  <c r="E29" i="37"/>
  <c r="E28" i="37"/>
  <c r="E27" i="37"/>
  <c r="E26" i="37"/>
  <c r="E25" i="37"/>
  <c r="E24" i="37"/>
  <c r="E23" i="37"/>
  <c r="E22" i="37"/>
  <c r="E21" i="37"/>
  <c r="E20" i="37"/>
  <c r="E19" i="37"/>
  <c r="E18" i="37"/>
  <c r="E17" i="37"/>
  <c r="E16" i="37"/>
  <c r="E15" i="37"/>
  <c r="E14" i="37"/>
  <c r="E13" i="37"/>
  <c r="E12" i="37"/>
  <c r="E76" i="36"/>
  <c r="E75" i="36"/>
  <c r="E74" i="36"/>
  <c r="E73" i="36"/>
  <c r="E72" i="36"/>
  <c r="E71" i="36"/>
  <c r="E70" i="36"/>
  <c r="E69" i="36"/>
  <c r="E68" i="36"/>
  <c r="E67" i="36"/>
  <c r="E66" i="36"/>
  <c r="E65" i="36"/>
  <c r="E64" i="36"/>
  <c r="E63" i="36"/>
  <c r="E62" i="36"/>
  <c r="E61" i="36"/>
  <c r="E60" i="36"/>
  <c r="E59" i="36"/>
  <c r="E58" i="36"/>
  <c r="E57" i="36"/>
  <c r="E56" i="36"/>
  <c r="E55" i="36"/>
  <c r="E54" i="36"/>
  <c r="E53" i="36"/>
  <c r="E52" i="36"/>
  <c r="E51" i="36"/>
  <c r="E50" i="36"/>
  <c r="E49" i="36"/>
  <c r="E48" i="36"/>
  <c r="E47" i="36"/>
  <c r="E46" i="36"/>
  <c r="E45" i="36"/>
  <c r="E44" i="36"/>
  <c r="E43" i="36"/>
  <c r="E42" i="36"/>
  <c r="E41" i="36"/>
  <c r="E40" i="36"/>
  <c r="E39" i="36"/>
  <c r="E38" i="36"/>
  <c r="E37" i="36"/>
  <c r="E36" i="36"/>
  <c r="E35" i="36"/>
  <c r="E34" i="36"/>
  <c r="E33" i="36"/>
  <c r="E32" i="36"/>
  <c r="E31" i="36"/>
  <c r="E30" i="36"/>
  <c r="E29" i="36"/>
  <c r="E28" i="36"/>
  <c r="E27" i="36"/>
  <c r="E26" i="36"/>
  <c r="E25" i="36"/>
  <c r="E24" i="36"/>
  <c r="E23" i="36"/>
  <c r="E22" i="36"/>
  <c r="E21" i="36"/>
  <c r="E20" i="36"/>
  <c r="E19" i="36"/>
  <c r="E18" i="36"/>
  <c r="E17" i="36"/>
  <c r="E16" i="36"/>
  <c r="E15" i="36"/>
  <c r="E14" i="36"/>
  <c r="E13" i="36"/>
  <c r="E12" i="36"/>
  <c r="E76" i="35"/>
  <c r="E75" i="35"/>
  <c r="E74" i="35"/>
  <c r="E73" i="35"/>
  <c r="E72" i="35"/>
  <c r="E71" i="35"/>
  <c r="E70" i="35"/>
  <c r="E69" i="35"/>
  <c r="E68" i="35"/>
  <c r="E67" i="35"/>
  <c r="E66" i="35"/>
  <c r="E65" i="35"/>
  <c r="E64" i="35"/>
  <c r="E63" i="35"/>
  <c r="E62" i="35"/>
  <c r="E61" i="35"/>
  <c r="E60" i="35"/>
  <c r="E59" i="35"/>
  <c r="E58" i="35"/>
  <c r="E57" i="35"/>
  <c r="E56" i="35"/>
  <c r="E55" i="35"/>
  <c r="E54" i="35"/>
  <c r="E53" i="35"/>
  <c r="E52" i="35"/>
  <c r="E51" i="35"/>
  <c r="E50" i="35"/>
  <c r="E49" i="35"/>
  <c r="E48" i="35"/>
  <c r="E47" i="35"/>
  <c r="E46" i="35"/>
  <c r="E45" i="35"/>
  <c r="E44" i="35"/>
  <c r="E43" i="35"/>
  <c r="E42" i="35"/>
  <c r="E41" i="35"/>
  <c r="E40" i="35"/>
  <c r="E39" i="35"/>
  <c r="E38" i="35"/>
  <c r="E37" i="35"/>
  <c r="E36" i="35"/>
  <c r="E35" i="35"/>
  <c r="E34" i="35"/>
  <c r="E33" i="35"/>
  <c r="E32" i="35"/>
  <c r="E31" i="35"/>
  <c r="E30" i="35"/>
  <c r="E29" i="35"/>
  <c r="E28" i="35"/>
  <c r="E27" i="35"/>
  <c r="E26" i="35"/>
  <c r="E25" i="35"/>
  <c r="E24" i="35"/>
  <c r="E23" i="35"/>
  <c r="E22" i="35"/>
  <c r="E21" i="35"/>
  <c r="E20" i="35"/>
  <c r="E19" i="35"/>
  <c r="E18" i="35"/>
  <c r="E17" i="35"/>
  <c r="E16" i="35"/>
  <c r="E15" i="35"/>
  <c r="E14" i="35"/>
  <c r="E13" i="35"/>
  <c r="E12" i="35"/>
  <c r="E76" i="34"/>
  <c r="E75" i="34"/>
  <c r="E74" i="34"/>
  <c r="E73" i="34"/>
  <c r="E72" i="34"/>
  <c r="E71" i="34"/>
  <c r="E70" i="34"/>
  <c r="E69" i="34"/>
  <c r="E68" i="34"/>
  <c r="E67" i="34"/>
  <c r="E66" i="34"/>
  <c r="E65" i="34"/>
  <c r="E64" i="34"/>
  <c r="E63" i="34"/>
  <c r="E62" i="34"/>
  <c r="E61" i="34"/>
  <c r="E60" i="34"/>
  <c r="E59" i="34"/>
  <c r="E58" i="34"/>
  <c r="E57" i="34"/>
  <c r="E56" i="34"/>
  <c r="E55" i="34"/>
  <c r="E54" i="34"/>
  <c r="E53" i="34"/>
  <c r="E52" i="34"/>
  <c r="E51" i="34"/>
  <c r="E50" i="34"/>
  <c r="E49" i="34"/>
  <c r="E48" i="34"/>
  <c r="E47" i="34"/>
  <c r="E46" i="34"/>
  <c r="E45" i="34"/>
  <c r="E44" i="34"/>
  <c r="E43" i="34"/>
  <c r="E42" i="34"/>
  <c r="E41" i="34"/>
  <c r="E40" i="34"/>
  <c r="E39" i="34"/>
  <c r="E38" i="34"/>
  <c r="E37" i="34"/>
  <c r="E36" i="34"/>
  <c r="E35" i="34"/>
  <c r="E34" i="34"/>
  <c r="E33" i="34"/>
  <c r="E32" i="34"/>
  <c r="E31" i="34"/>
  <c r="E30" i="34"/>
  <c r="E29" i="34"/>
  <c r="E28" i="34"/>
  <c r="E27" i="34"/>
  <c r="E26" i="34"/>
  <c r="E25" i="34"/>
  <c r="E24" i="34"/>
  <c r="E23" i="34"/>
  <c r="E22" i="34"/>
  <c r="E21" i="34"/>
  <c r="E20" i="34"/>
  <c r="E19" i="34"/>
  <c r="E18" i="34"/>
  <c r="E17" i="34"/>
  <c r="E16" i="34"/>
  <c r="E15" i="34"/>
  <c r="E14" i="34"/>
  <c r="E13" i="34"/>
  <c r="E12" i="34"/>
  <c r="E11" i="37"/>
  <c r="E11" i="36"/>
  <c r="E11" i="35"/>
  <c r="E11" i="34"/>
  <c r="E22" i="40" l="1"/>
  <c r="E23" i="40" s="1"/>
  <c r="E5" i="36" l="1"/>
  <c r="E5" i="35"/>
  <c r="E5" i="34"/>
  <c r="E2" i="37"/>
  <c r="E2" i="36"/>
  <c r="E2" i="35"/>
  <c r="E2" i="34"/>
  <c r="D8" i="37"/>
  <c r="D6" i="37"/>
  <c r="D8" i="36"/>
  <c r="D6" i="36"/>
  <c r="D8" i="35"/>
  <c r="D6" i="35"/>
  <c r="D8" i="34"/>
  <c r="D6" i="3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Kazuyuki Takanashi</author>
  </authors>
  <commentList>
    <comment ref="D11" authorId="0" shapeId="0" xr:uid="{00000000-0006-0000-0000-000001000000}">
      <text>
        <r>
          <rPr>
            <sz val="10"/>
            <color indexed="81"/>
            <rFont val="ＭＳ Ｐゴシック"/>
            <family val="3"/>
            <charset val="128"/>
          </rPr>
          <t xml:space="preserve">出場選手名（フルネーム）を左詰めで記入して下さい。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Kazuyuki Takanashi</author>
  </authors>
  <commentList>
    <comment ref="D11" authorId="0" shapeId="0" xr:uid="{1F5395EA-6E0F-465E-B60E-6F592ECA4A3D}">
      <text>
        <r>
          <rPr>
            <sz val="10"/>
            <color indexed="81"/>
            <rFont val="ＭＳ Ｐゴシック"/>
            <family val="3"/>
            <charset val="128"/>
          </rPr>
          <t xml:space="preserve">出場選手名（フルネーム）を左詰めで記入して下さい。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Kazuyuki Takanashi</author>
  </authors>
  <commentList>
    <comment ref="D11" authorId="0" shapeId="0" xr:uid="{41F1F824-C1B4-4E32-86CA-7B6EBB810B1C}">
      <text>
        <r>
          <rPr>
            <sz val="10"/>
            <color indexed="81"/>
            <rFont val="ＭＳ Ｐゴシック"/>
            <family val="3"/>
            <charset val="128"/>
          </rPr>
          <t xml:space="preserve">出場選手名（フルネーム）を左詰めで記入して下さい。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Kazuyuki Takanashi</author>
  </authors>
  <commentList>
    <comment ref="D11" authorId="0" shapeId="0" xr:uid="{2860310D-633B-4496-BD12-371E09FBA6BA}">
      <text>
        <r>
          <rPr>
            <sz val="10"/>
            <color indexed="81"/>
            <rFont val="ＭＳ Ｐゴシック"/>
            <family val="3"/>
            <charset val="128"/>
          </rPr>
          <t xml:space="preserve">出場選手名（フルネーム）を左詰めで記入して下さい。
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Kazuyuki Takanashi</author>
  </authors>
  <commentList>
    <comment ref="D11" authorId="0" shapeId="0" xr:uid="{2AE828D7-9208-4650-9621-8EC498A121C6}">
      <text>
        <r>
          <rPr>
            <sz val="10"/>
            <color indexed="81"/>
            <rFont val="ＭＳ Ｐゴシック"/>
            <family val="3"/>
            <charset val="128"/>
          </rPr>
          <t xml:space="preserve">出場選手名（フルネーム）を左詰めで記入して下さい。
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Kazuyuki Takanashi</author>
  </authors>
  <commentList>
    <comment ref="D11" authorId="0" shapeId="0" xr:uid="{08B92A79-B12D-4660-B564-D25C89C4D73E}">
      <text>
        <r>
          <rPr>
            <sz val="10"/>
            <color indexed="81"/>
            <rFont val="ＭＳ Ｐゴシック"/>
            <family val="3"/>
            <charset val="128"/>
          </rPr>
          <t xml:space="preserve">出場選手名（フルネーム）を左詰めで記入して下さい。
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Kazuyuki Takanashi</author>
  </authors>
  <commentList>
    <comment ref="D11" authorId="0" shapeId="0" xr:uid="{1493F479-7A80-432C-A90E-E54F6460B651}">
      <text>
        <r>
          <rPr>
            <sz val="10"/>
            <color indexed="81"/>
            <rFont val="ＭＳ Ｐゴシック"/>
            <family val="3"/>
            <charset val="128"/>
          </rPr>
          <t xml:space="preserve">出場選手名（フルネーム）を左詰めで記入して下さい。
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Kazuyuki Takanashi</author>
  </authors>
  <commentList>
    <comment ref="D11" authorId="0" shapeId="0" xr:uid="{58DBB893-2C10-4776-B133-82306C808377}">
      <text>
        <r>
          <rPr>
            <sz val="10"/>
            <color indexed="81"/>
            <rFont val="ＭＳ Ｐゴシック"/>
            <family val="3"/>
            <charset val="128"/>
          </rPr>
          <t xml:space="preserve">出場選手名（フルネーム）を左詰めで記入して下さい。
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Kazuyuki Takanashi</author>
  </authors>
  <commentList>
    <comment ref="D11" authorId="0" shapeId="0" xr:uid="{CCF45FC7-F507-40C7-9C36-EEB1D236D2C9}">
      <text>
        <r>
          <rPr>
            <sz val="10"/>
            <color indexed="81"/>
            <rFont val="ＭＳ Ｐゴシック"/>
            <family val="3"/>
            <charset val="128"/>
          </rPr>
          <t xml:space="preserve">出場選手名（フルネーム）を左詰めで記入して下さい。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Kazuyuki Takanashi</author>
  </authors>
  <commentList>
    <comment ref="D11" authorId="0" shapeId="0" xr:uid="{00000000-0006-0000-0100-000001000000}">
      <text>
        <r>
          <rPr>
            <sz val="10"/>
            <color indexed="81"/>
            <rFont val="ＭＳ Ｐゴシック"/>
            <family val="3"/>
            <charset val="128"/>
          </rPr>
          <t xml:space="preserve">出場選手名（フルネーム）を左詰めで記入して下さい。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田中 剛</author>
  </authors>
  <commentList>
    <comment ref="B3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記入ください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Kazuyuki Takanashi</author>
  </authors>
  <commentList>
    <comment ref="D11" authorId="0" shapeId="0" xr:uid="{68F09283-1A2C-4601-BA25-A391ECDC1AE0}">
      <text>
        <r>
          <rPr>
            <sz val="10"/>
            <color indexed="81"/>
            <rFont val="ＭＳ Ｐゴシック"/>
            <family val="3"/>
            <charset val="128"/>
          </rPr>
          <t xml:space="preserve">出場選手名（フルネーム）を左詰めで記入して下さい。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Kazuyuki Takanashi</author>
  </authors>
  <commentList>
    <comment ref="D11" authorId="0" shapeId="0" xr:uid="{00000000-0006-0000-0500-000001000000}">
      <text>
        <r>
          <rPr>
            <sz val="10"/>
            <color indexed="81"/>
            <rFont val="ＭＳ Ｐゴシック"/>
            <family val="3"/>
            <charset val="128"/>
          </rPr>
          <t xml:space="preserve">出場選手名（フルネーム）を左詰めで記入して下さい。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Kazuyuki Takanashi</author>
  </authors>
  <commentList>
    <comment ref="D11" authorId="0" shapeId="0" xr:uid="{00000000-0006-0000-0600-000001000000}">
      <text>
        <r>
          <rPr>
            <sz val="10"/>
            <color indexed="81"/>
            <rFont val="ＭＳ Ｐゴシック"/>
            <family val="3"/>
            <charset val="128"/>
          </rPr>
          <t xml:space="preserve">出場選手名（フルネーム）を左詰めで記入して下さい。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Kazuyuki Takanashi</author>
  </authors>
  <commentList>
    <comment ref="D11" authorId="0" shapeId="0" xr:uid="{00000000-0006-0000-0700-000001000000}">
      <text>
        <r>
          <rPr>
            <sz val="10"/>
            <color indexed="81"/>
            <rFont val="ＭＳ Ｐゴシック"/>
            <family val="3"/>
            <charset val="128"/>
          </rPr>
          <t xml:space="preserve">出場選手名（フルネーム）を左詰めで記入して下さい。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Kazuyuki Takanashi</author>
  </authors>
  <commentList>
    <comment ref="D11" authorId="0" shapeId="0" xr:uid="{00000000-0006-0000-0800-000001000000}">
      <text>
        <r>
          <rPr>
            <sz val="10"/>
            <color indexed="81"/>
            <rFont val="ＭＳ Ｐゴシック"/>
            <family val="3"/>
            <charset val="128"/>
          </rPr>
          <t xml:space="preserve">出場選手名（フルネーム）を左詰めで記入して下さい。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Kazuyuki Takanashi</author>
  </authors>
  <commentList>
    <comment ref="D11" authorId="0" shapeId="0" xr:uid="{320D4DB8-FA7B-4C8D-B375-789F4034FD51}">
      <text>
        <r>
          <rPr>
            <sz val="10"/>
            <color indexed="81"/>
            <rFont val="ＭＳ Ｐゴシック"/>
            <family val="3"/>
            <charset val="128"/>
          </rPr>
          <t xml:space="preserve">出場選手名（フルネーム）を左詰めで記入して下さい。
</t>
        </r>
      </text>
    </comment>
  </commentList>
</comments>
</file>

<file path=xl/sharedStrings.xml><?xml version="1.0" encoding="utf-8"?>
<sst xmlns="http://schemas.openxmlformats.org/spreadsheetml/2006/main" count="568" uniqueCount="116">
  <si>
    <t>港北太郎</t>
    <rPh sb="0" eb="2">
      <t>コウホク</t>
    </rPh>
    <rPh sb="2" eb="4">
      <t>タロウ</t>
    </rPh>
    <phoneticPr fontId="3"/>
  </si>
  <si>
    <t>港北次郎</t>
    <rPh sb="0" eb="2">
      <t>コウホク</t>
    </rPh>
    <rPh sb="2" eb="4">
      <t>ジロウ</t>
    </rPh>
    <phoneticPr fontId="3"/>
  </si>
  <si>
    <t>港北三郎</t>
    <rPh sb="0" eb="2">
      <t>コウホク</t>
    </rPh>
    <rPh sb="2" eb="4">
      <t>サブロウ</t>
    </rPh>
    <phoneticPr fontId="3"/>
  </si>
  <si>
    <t>団体名</t>
    <rPh sb="0" eb="3">
      <t>ダンタイメイ</t>
    </rPh>
    <phoneticPr fontId="2"/>
  </si>
  <si>
    <t>人数</t>
    <rPh sb="0" eb="2">
      <t>ニンズウ</t>
    </rPh>
    <phoneticPr fontId="2"/>
  </si>
  <si>
    <t>小学1・2年生</t>
    <rPh sb="0" eb="2">
      <t>ショウガク</t>
    </rPh>
    <rPh sb="5" eb="7">
      <t>ネンセイ</t>
    </rPh>
    <phoneticPr fontId="2"/>
  </si>
  <si>
    <t>小学3年生</t>
    <rPh sb="0" eb="2">
      <t>ショウガク</t>
    </rPh>
    <rPh sb="3" eb="5">
      <t>ネンセイ</t>
    </rPh>
    <phoneticPr fontId="2"/>
  </si>
  <si>
    <t>小学4年生</t>
    <rPh sb="0" eb="2">
      <t>ショウガク</t>
    </rPh>
    <rPh sb="3" eb="5">
      <t>ネンセイ</t>
    </rPh>
    <phoneticPr fontId="2"/>
  </si>
  <si>
    <t>小学5年生</t>
    <rPh sb="0" eb="2">
      <t>ショウガク</t>
    </rPh>
    <rPh sb="3" eb="5">
      <t>ネンセイ</t>
    </rPh>
    <phoneticPr fontId="2"/>
  </si>
  <si>
    <t>小学6年生</t>
    <rPh sb="0" eb="2">
      <t>ショウガク</t>
    </rPh>
    <rPh sb="3" eb="5">
      <t>ネンセイ</t>
    </rPh>
    <phoneticPr fontId="2"/>
  </si>
  <si>
    <t>参加費</t>
    <rPh sb="0" eb="3">
      <t>サンカヒ</t>
    </rPh>
    <phoneticPr fontId="2"/>
  </si>
  <si>
    <t>参加費小計</t>
    <rPh sb="0" eb="3">
      <t>サンカヒ</t>
    </rPh>
    <rPh sb="3" eb="5">
      <t>ショウケイ</t>
    </rPh>
    <phoneticPr fontId="2"/>
  </si>
  <si>
    <t>参加費合計</t>
    <rPh sb="0" eb="3">
      <t>サンカヒ</t>
    </rPh>
    <rPh sb="3" eb="5">
      <t>ゴウケイ</t>
    </rPh>
    <phoneticPr fontId="2"/>
  </si>
  <si>
    <t>参加クラス</t>
    <rPh sb="0" eb="2">
      <t>サンカ</t>
    </rPh>
    <phoneticPr fontId="2"/>
  </si>
  <si>
    <t>参加費用</t>
    <rPh sb="0" eb="4">
      <t>サンカヒヨウ</t>
    </rPh>
    <phoneticPr fontId="2"/>
  </si>
  <si>
    <t>出場者</t>
    <rPh sb="0" eb="3">
      <t>シュツジョウシャ</t>
    </rPh>
    <phoneticPr fontId="2"/>
  </si>
  <si>
    <t>申込書表紙シートの団体名を記入する</t>
    <rPh sb="0" eb="3">
      <t>モウシコミショ</t>
    </rPh>
    <rPh sb="3" eb="5">
      <t>ヒョウシ</t>
    </rPh>
    <rPh sb="9" eb="12">
      <t>ダンタイメイ</t>
    </rPh>
    <rPh sb="13" eb="15">
      <t>キニュウ</t>
    </rPh>
    <phoneticPr fontId="2"/>
  </si>
  <si>
    <t>※各クラスごとのシート記入方法は、記入例シートを確認ください。</t>
    <rPh sb="1" eb="2">
      <t>カク</t>
    </rPh>
    <rPh sb="11" eb="15">
      <t>キニュウホウホウ</t>
    </rPh>
    <rPh sb="17" eb="20">
      <t>キニュウレイ</t>
    </rPh>
    <rPh sb="24" eb="26">
      <t>カクニン</t>
    </rPh>
    <phoneticPr fontId="2"/>
  </si>
  <si>
    <t>上記で記入作業は終了します。</t>
    <rPh sb="0" eb="2">
      <t>ジョウキ</t>
    </rPh>
    <rPh sb="3" eb="5">
      <t>キニュウ</t>
    </rPh>
    <rPh sb="5" eb="7">
      <t>サギョウ</t>
    </rPh>
    <rPh sb="8" eb="10">
      <t>シュウリョウ</t>
    </rPh>
    <phoneticPr fontId="2"/>
  </si>
  <si>
    <t>申込書表紙シートに各試合クラス毎の出場人数が表示されていますので、合っているかを確認ください。</t>
    <rPh sb="0" eb="3">
      <t>モウシコミショ</t>
    </rPh>
    <rPh sb="3" eb="5">
      <t>ヒョウシ</t>
    </rPh>
    <rPh sb="9" eb="10">
      <t>カク</t>
    </rPh>
    <rPh sb="10" eb="12">
      <t>シアイ</t>
    </rPh>
    <rPh sb="15" eb="16">
      <t>ゴト</t>
    </rPh>
    <rPh sb="17" eb="19">
      <t>シュツジョウ</t>
    </rPh>
    <rPh sb="19" eb="21">
      <t>ニンズウ</t>
    </rPh>
    <rPh sb="22" eb="24">
      <t>ヒョウジ</t>
    </rPh>
    <rPh sb="33" eb="34">
      <t>ア</t>
    </rPh>
    <rPh sb="40" eb="42">
      <t>カクニン</t>
    </rPh>
    <phoneticPr fontId="2"/>
  </si>
  <si>
    <t>参加費が自動計算されますので、合っているかを確認ください。</t>
    <rPh sb="0" eb="3">
      <t>サンカヒ</t>
    </rPh>
    <rPh sb="4" eb="8">
      <t>ジドウケイサン</t>
    </rPh>
    <rPh sb="15" eb="16">
      <t>ア</t>
    </rPh>
    <rPh sb="22" eb="24">
      <t>カクニン</t>
    </rPh>
    <phoneticPr fontId="2"/>
  </si>
  <si>
    <t>上記で確認作業は終了します。</t>
    <rPh sb="0" eb="2">
      <t>ジョウキ</t>
    </rPh>
    <rPh sb="3" eb="7">
      <t>カクニンサギョウ</t>
    </rPh>
    <rPh sb="8" eb="10">
      <t>シュウリョウ</t>
    </rPh>
    <phoneticPr fontId="2"/>
  </si>
  <si>
    <t>本ファイルをメールに添付して、下記宛先まで送信します。</t>
    <rPh sb="0" eb="1">
      <t>ホン</t>
    </rPh>
    <rPh sb="10" eb="12">
      <t>テンプ</t>
    </rPh>
    <rPh sb="15" eb="17">
      <t>カキ</t>
    </rPh>
    <rPh sb="17" eb="19">
      <t>アテサキ</t>
    </rPh>
    <rPh sb="21" eb="23">
      <t>ソウシン</t>
    </rPh>
    <phoneticPr fontId="2"/>
  </si>
  <si>
    <t>上記で申込作業は終了します。</t>
    <rPh sb="0" eb="2">
      <t>ジョウキ</t>
    </rPh>
    <rPh sb="3" eb="5">
      <t>モウシコミ</t>
    </rPh>
    <rPh sb="5" eb="7">
      <t>サギョウ</t>
    </rPh>
    <rPh sb="8" eb="10">
      <t>シュウリョウ</t>
    </rPh>
    <phoneticPr fontId="2"/>
  </si>
  <si>
    <t>本資料の作成方法で不明点がありましたら、下記までご連絡ください。</t>
    <rPh sb="0" eb="1">
      <t>ホン</t>
    </rPh>
    <rPh sb="1" eb="3">
      <t>シリョウ</t>
    </rPh>
    <rPh sb="4" eb="8">
      <t>サクセイホウホウ</t>
    </rPh>
    <rPh sb="9" eb="12">
      <t>フメイテン</t>
    </rPh>
    <rPh sb="20" eb="22">
      <t>カキ</t>
    </rPh>
    <rPh sb="25" eb="27">
      <t>レンラク</t>
    </rPh>
    <phoneticPr fontId="2"/>
  </si>
  <si>
    <t>①記入作業</t>
    <rPh sb="1" eb="3">
      <t>キニュウ</t>
    </rPh>
    <rPh sb="3" eb="5">
      <t>サギョウ</t>
    </rPh>
    <phoneticPr fontId="2"/>
  </si>
  <si>
    <t>②確認作業</t>
    <rPh sb="1" eb="5">
      <t>カクニンサギョウ</t>
    </rPh>
    <phoneticPr fontId="2"/>
  </si>
  <si>
    <t>港北四郎</t>
    <rPh sb="0" eb="2">
      <t>コウホク</t>
    </rPh>
    <rPh sb="2" eb="4">
      <t>シロウ</t>
    </rPh>
    <phoneticPr fontId="2"/>
  </si>
  <si>
    <t>港北五郎</t>
    <rPh sb="0" eb="2">
      <t>コウホク</t>
    </rPh>
    <rPh sb="2" eb="4">
      <t>ゴロウ</t>
    </rPh>
    <phoneticPr fontId="2"/>
  </si>
  <si>
    <t>港北六郎</t>
    <rPh sb="0" eb="2">
      <t>コウホク</t>
    </rPh>
    <rPh sb="2" eb="4">
      <t>ロクロウ</t>
    </rPh>
    <phoneticPr fontId="2"/>
  </si>
  <si>
    <t>港北七郎</t>
    <rPh sb="0" eb="2">
      <t>コウホク</t>
    </rPh>
    <rPh sb="2" eb="4">
      <t>ナナロウ</t>
    </rPh>
    <phoneticPr fontId="2"/>
  </si>
  <si>
    <t>港北八郎</t>
    <rPh sb="0" eb="2">
      <t>コウホク</t>
    </rPh>
    <rPh sb="2" eb="4">
      <t>ハチロウ</t>
    </rPh>
    <phoneticPr fontId="2"/>
  </si>
  <si>
    <t>港北九郎</t>
    <rPh sb="0" eb="2">
      <t>コウホク</t>
    </rPh>
    <rPh sb="2" eb="4">
      <t>クロウ</t>
    </rPh>
    <phoneticPr fontId="2"/>
  </si>
  <si>
    <t>港北十蔵</t>
    <rPh sb="0" eb="2">
      <t>コウホク</t>
    </rPh>
    <rPh sb="2" eb="4">
      <t>ジュウゾウ</t>
    </rPh>
    <phoneticPr fontId="2"/>
  </si>
  <si>
    <t>★☆★　出場選手名簿シート　★☆★</t>
  </si>
  <si>
    <t>大会名</t>
  </si>
  <si>
    <t>開催日</t>
  </si>
  <si>
    <t>会場</t>
  </si>
  <si>
    <t>種目名</t>
  </si>
  <si>
    <t>ドロー数</t>
  </si>
  <si>
    <t>シード数</t>
  </si>
  <si>
    <t>←ドローに書き出すシード番号の数(0はシード番号なし)</t>
  </si>
  <si>
    <t>出力シート名</t>
  </si>
  <si>
    <t>←この名簿シート名と同じにしない</t>
    <rPh sb="3" eb="5">
      <t>メイボ</t>
    </rPh>
    <rPh sb="8" eb="9">
      <t>メイ</t>
    </rPh>
    <rPh sb="10" eb="11">
      <t>オナ</t>
    </rPh>
    <phoneticPr fontId="2"/>
  </si>
  <si>
    <t>出力ページ数</t>
    <rPh sb="5" eb="6">
      <t>スウ</t>
    </rPh>
    <phoneticPr fontId="2"/>
  </si>
  <si>
    <t>←両山時のページ数 片山時は無効</t>
    <rPh sb="1" eb="2">
      <t>リョウ</t>
    </rPh>
    <rPh sb="2" eb="3">
      <t>ヤマ</t>
    </rPh>
    <rPh sb="3" eb="4">
      <t>ジ</t>
    </rPh>
    <rPh sb="8" eb="9">
      <t>スウ</t>
    </rPh>
    <rPh sb="10" eb="12">
      <t>カタヤマ</t>
    </rPh>
    <rPh sb="12" eb="13">
      <t>ジ</t>
    </rPh>
    <rPh sb="14" eb="16">
      <t>ムコウ</t>
    </rPh>
    <phoneticPr fontId="2"/>
  </si>
  <si>
    <t>No</t>
  </si>
  <si>
    <t>シード</t>
  </si>
  <si>
    <t>選手名1</t>
  </si>
  <si>
    <t>選手名2</t>
  </si>
  <si>
    <t>チーム名1</t>
  </si>
  <si>
    <t>チーム名2
(省略可)</t>
  </si>
  <si>
    <t>同チーム
みなし</t>
  </si>
  <si>
    <t>地区</t>
  </si>
  <si>
    <t>小学6年生</t>
    <rPh sb="0" eb="2">
      <t>ショウガク</t>
    </rPh>
    <rPh sb="3" eb="4">
      <t>ネン</t>
    </rPh>
    <rPh sb="4" eb="5">
      <t>セイ</t>
    </rPh>
    <phoneticPr fontId="2"/>
  </si>
  <si>
    <t>小学4年生</t>
    <rPh sb="3" eb="5">
      <t>ネンセイ</t>
    </rPh>
    <phoneticPr fontId="2"/>
  </si>
  <si>
    <t>小学3年</t>
    <rPh sb="3" eb="4">
      <t>ネン</t>
    </rPh>
    <phoneticPr fontId="2"/>
  </si>
  <si>
    <t>クラス</t>
    <phoneticPr fontId="2"/>
  </si>
  <si>
    <t>各参加試合クラス（例：小学1･2年生の部、高校一般女子の部　等々）毎に参加する選手のフルネームを記入する。</t>
    <rPh sb="0" eb="1">
      <t>カク</t>
    </rPh>
    <rPh sb="1" eb="3">
      <t>サンカ</t>
    </rPh>
    <rPh sb="3" eb="5">
      <t>シアイ</t>
    </rPh>
    <rPh sb="9" eb="10">
      <t>レイ</t>
    </rPh>
    <rPh sb="11" eb="13">
      <t>ショウガク</t>
    </rPh>
    <rPh sb="16" eb="18">
      <t>ネンセイ</t>
    </rPh>
    <rPh sb="19" eb="20">
      <t>ブ</t>
    </rPh>
    <rPh sb="21" eb="23">
      <t>コウコウ</t>
    </rPh>
    <rPh sb="23" eb="27">
      <t>イッパンジョシ</t>
    </rPh>
    <rPh sb="28" eb="29">
      <t>ブ</t>
    </rPh>
    <rPh sb="30" eb="32">
      <t>トウトウ</t>
    </rPh>
    <rPh sb="33" eb="34">
      <t>ゴト</t>
    </rPh>
    <rPh sb="35" eb="37">
      <t>サンカ</t>
    </rPh>
    <rPh sb="39" eb="41">
      <t>センシュ</t>
    </rPh>
    <rPh sb="48" eb="50">
      <t>キニュウ</t>
    </rPh>
    <phoneticPr fontId="2"/>
  </si>
  <si>
    <t>③申込作業</t>
    <rPh sb="1" eb="3">
      <t>モウシコミ</t>
    </rPh>
    <rPh sb="3" eb="5">
      <t>サギョウ</t>
    </rPh>
    <phoneticPr fontId="2"/>
  </si>
  <si>
    <t>④参加費支払い</t>
    <rPh sb="1" eb="4">
      <t>サンカヒ</t>
    </rPh>
    <rPh sb="4" eb="6">
      <t>シハラ</t>
    </rPh>
    <phoneticPr fontId="10"/>
  </si>
  <si>
    <t>上記②で確認いただいた参加費を下記口座に振り込みしてください。その際、振込者名は支部名（例：モロオカケンユウカイ）でお願いします。</t>
    <rPh sb="0" eb="2">
      <t>ジョウキ</t>
    </rPh>
    <rPh sb="4" eb="6">
      <t>カクニン</t>
    </rPh>
    <rPh sb="11" eb="14">
      <t>サンカヒ</t>
    </rPh>
    <rPh sb="15" eb="17">
      <t>カキ</t>
    </rPh>
    <rPh sb="17" eb="19">
      <t>コウザ</t>
    </rPh>
    <rPh sb="20" eb="21">
      <t>フ</t>
    </rPh>
    <rPh sb="22" eb="23">
      <t>コ</t>
    </rPh>
    <rPh sb="33" eb="34">
      <t>サイ</t>
    </rPh>
    <rPh sb="35" eb="37">
      <t>フリコミ</t>
    </rPh>
    <rPh sb="37" eb="38">
      <t>シャ</t>
    </rPh>
    <rPh sb="38" eb="39">
      <t>メイ</t>
    </rPh>
    <rPh sb="40" eb="42">
      <t>シブ</t>
    </rPh>
    <rPh sb="42" eb="43">
      <t>メイ</t>
    </rPh>
    <rPh sb="44" eb="45">
      <t>レイ</t>
    </rPh>
    <rPh sb="59" eb="60">
      <t>ネガ</t>
    </rPh>
    <phoneticPr fontId="2"/>
  </si>
  <si>
    <t>自彊館</t>
    <rPh sb="0" eb="3">
      <t>ジキョウカン</t>
    </rPh>
    <phoneticPr fontId="10"/>
  </si>
  <si>
    <t>ゆうちょ銀行からの振込　　００１６０-７-６０１２６６</t>
  </si>
  <si>
    <t>他行からの振込　　０一九（ｾﾞﾛｲﾁｷﾕｳ）店（019）当座　０６０１２６６</t>
  </si>
  <si>
    <t>口座名義　　齋藤　達雄</t>
  </si>
  <si>
    <t>第46回港北区剣道大会</t>
    <rPh sb="0" eb="1">
      <t>ダイ</t>
    </rPh>
    <rPh sb="3" eb="4">
      <t>カイ</t>
    </rPh>
    <rPh sb="4" eb="7">
      <t>コウホクク</t>
    </rPh>
    <rPh sb="7" eb="9">
      <t>ケンドウ</t>
    </rPh>
    <rPh sb="9" eb="11">
      <t>タイカイ</t>
    </rPh>
    <phoneticPr fontId="2"/>
  </si>
  <si>
    <t>参加申し込み</t>
  </si>
  <si>
    <t>ポジション</t>
    <phoneticPr fontId="10"/>
  </si>
  <si>
    <t>先鋒</t>
    <rPh sb="0" eb="2">
      <t>センポウ</t>
    </rPh>
    <phoneticPr fontId="10"/>
  </si>
  <si>
    <t>次鋒</t>
    <rPh sb="0" eb="2">
      <t>ジホウ</t>
    </rPh>
    <phoneticPr fontId="10"/>
  </si>
  <si>
    <t>中堅</t>
    <rPh sb="0" eb="2">
      <t>チュウケン</t>
    </rPh>
    <phoneticPr fontId="10"/>
  </si>
  <si>
    <t>副将</t>
    <rPh sb="0" eb="2">
      <t>フクショウ</t>
    </rPh>
    <phoneticPr fontId="10"/>
  </si>
  <si>
    <t>大将</t>
    <rPh sb="0" eb="2">
      <t>タイショウ</t>
    </rPh>
    <phoneticPr fontId="10"/>
  </si>
  <si>
    <t>チーム名2</t>
    <phoneticPr fontId="10"/>
  </si>
  <si>
    <t>小学生A</t>
    <rPh sb="0" eb="3">
      <t>ショウガクセイ</t>
    </rPh>
    <phoneticPr fontId="10"/>
  </si>
  <si>
    <t>小学生B</t>
    <rPh sb="0" eb="3">
      <t>ショウガクセイ</t>
    </rPh>
    <phoneticPr fontId="10"/>
  </si>
  <si>
    <t>合同</t>
    <rPh sb="0" eb="2">
      <t>ゴウドウ</t>
    </rPh>
    <phoneticPr fontId="10"/>
  </si>
  <si>
    <t>小学生団体</t>
    <rPh sb="0" eb="3">
      <t>ショウガクセイ</t>
    </rPh>
    <rPh sb="3" eb="5">
      <t>ダンタイ</t>
    </rPh>
    <phoneticPr fontId="2"/>
  </si>
  <si>
    <t>年齢</t>
    <rPh sb="0" eb="2">
      <t>ネンレイ</t>
    </rPh>
    <phoneticPr fontId="10"/>
  </si>
  <si>
    <t>各支部にて65歳以下、4段以上の審判員の推薦をお願いいたします。最終確定は大会事務局で行い別途ご連絡いたします。</t>
    <rPh sb="0" eb="3">
      <t>カクシブ</t>
    </rPh>
    <rPh sb="7" eb="10">
      <t>サイイカ</t>
    </rPh>
    <rPh sb="12" eb="15">
      <t>ダンイジョウ</t>
    </rPh>
    <rPh sb="16" eb="19">
      <t>シンパンイン</t>
    </rPh>
    <rPh sb="20" eb="22">
      <t>スイセン</t>
    </rPh>
    <rPh sb="24" eb="25">
      <t>ネガ</t>
    </rPh>
    <rPh sb="32" eb="36">
      <t>サイシュウカクテイ</t>
    </rPh>
    <rPh sb="37" eb="42">
      <t>タイカイジムキョク</t>
    </rPh>
    <rPh sb="43" eb="44">
      <t>オコナ</t>
    </rPh>
    <rPh sb="45" eb="47">
      <t>ベット</t>
    </rPh>
    <rPh sb="48" eb="50">
      <t>レンラク</t>
    </rPh>
    <phoneticPr fontId="10"/>
  </si>
  <si>
    <t>No.</t>
    <phoneticPr fontId="10"/>
  </si>
  <si>
    <t>氏名</t>
    <rPh sb="0" eb="2">
      <t>シメイ</t>
    </rPh>
    <phoneticPr fontId="10"/>
  </si>
  <si>
    <t>段位</t>
    <rPh sb="0" eb="2">
      <t>ダンイ</t>
    </rPh>
    <phoneticPr fontId="10"/>
  </si>
  <si>
    <t>備考</t>
    <rPh sb="0" eb="2">
      <t>ビコウ</t>
    </rPh>
    <phoneticPr fontId="10"/>
  </si>
  <si>
    <t>高校一般男子35歳未満</t>
    <rPh sb="0" eb="4">
      <t>コウコウイッパン</t>
    </rPh>
    <rPh sb="4" eb="6">
      <t>ダンシ</t>
    </rPh>
    <rPh sb="8" eb="11">
      <t>サイミマン</t>
    </rPh>
    <phoneticPr fontId="2"/>
  </si>
  <si>
    <t>高校一般男子35歳以上</t>
    <rPh sb="0" eb="6">
      <t>コウコウイッパンダンシ</t>
    </rPh>
    <rPh sb="8" eb="11">
      <t>サイイジョウ</t>
    </rPh>
    <phoneticPr fontId="2"/>
  </si>
  <si>
    <t>高校一般女子</t>
    <rPh sb="0" eb="6">
      <t>コウコウイッパンジョシ</t>
    </rPh>
    <phoneticPr fontId="2"/>
  </si>
  <si>
    <t>高校一般男子35歳未満</t>
    <rPh sb="0" eb="6">
      <t>コウコウイッパンダンシ</t>
    </rPh>
    <rPh sb="8" eb="11">
      <t>サイミマン</t>
    </rPh>
    <phoneticPr fontId="10"/>
  </si>
  <si>
    <t>一般男子35歳以上</t>
    <rPh sb="0" eb="4">
      <t>イッパンダンシ</t>
    </rPh>
    <rPh sb="6" eb="9">
      <t>サイイジョウ</t>
    </rPh>
    <phoneticPr fontId="10"/>
  </si>
  <si>
    <t>小学2年生以下</t>
    <rPh sb="0" eb="2">
      <t>ショウガク</t>
    </rPh>
    <rPh sb="3" eb="5">
      <t>ネンセイ</t>
    </rPh>
    <rPh sb="5" eb="7">
      <t>イカ</t>
    </rPh>
    <phoneticPr fontId="2"/>
  </si>
  <si>
    <t>高校一般女子</t>
    <rPh sb="0" eb="2">
      <t>コウコウ</t>
    </rPh>
    <rPh sb="2" eb="6">
      <t>イッパンジョシ</t>
    </rPh>
    <phoneticPr fontId="2"/>
  </si>
  <si>
    <t>合計</t>
    <rPh sb="0" eb="2">
      <t>ゴウケイ</t>
    </rPh>
    <phoneticPr fontId="2"/>
  </si>
  <si>
    <t>称号</t>
    <rPh sb="0" eb="2">
      <t>ショウゴウ</t>
    </rPh>
    <phoneticPr fontId="10"/>
  </si>
  <si>
    <t>宛先：港北区剣道連盟総務部長　根崎耕一</t>
    <rPh sb="0" eb="2">
      <t>アテサキ</t>
    </rPh>
    <rPh sb="3" eb="6">
      <t>コウホクク</t>
    </rPh>
    <rPh sb="6" eb="10">
      <t>ケンドウレンメイ</t>
    </rPh>
    <rPh sb="10" eb="12">
      <t>ソウム</t>
    </rPh>
    <rPh sb="12" eb="13">
      <t>ブ</t>
    </rPh>
    <rPh sb="13" eb="14">
      <t>チョウ</t>
    </rPh>
    <phoneticPr fontId="2"/>
  </si>
  <si>
    <t>師岡剣友会　根崎耕一</t>
    <rPh sb="0" eb="2">
      <t>モロオカ</t>
    </rPh>
    <rPh sb="2" eb="3">
      <t>ケン</t>
    </rPh>
    <rPh sb="3" eb="5">
      <t>ユウカイ</t>
    </rPh>
    <phoneticPr fontId="2"/>
  </si>
  <si>
    <t>メールアドレス：koichi@nezaki.com</t>
  </si>
  <si>
    <t>電話：080-8701-9392</t>
    <rPh sb="0" eb="2">
      <t>デンワ</t>
    </rPh>
    <phoneticPr fontId="2"/>
  </si>
  <si>
    <t>小学2年以下</t>
    <rPh sb="0" eb="2">
      <t>ショウガク</t>
    </rPh>
    <rPh sb="3" eb="4">
      <t>ネン</t>
    </rPh>
    <rPh sb="4" eb="6">
      <t>イカ</t>
    </rPh>
    <phoneticPr fontId="2"/>
  </si>
  <si>
    <t>左の団体名欄のみ記入ください</t>
    <rPh sb="0" eb="1">
      <t>ヒダリ</t>
    </rPh>
    <rPh sb="2" eb="5">
      <t>ダンタイメイ</t>
    </rPh>
    <rPh sb="5" eb="6">
      <t>ラン</t>
    </rPh>
    <rPh sb="8" eb="10">
      <t>キニュウ</t>
    </rPh>
    <phoneticPr fontId="2"/>
  </si>
  <si>
    <t>第49回 港北区剣道大会（R5年度春）</t>
    <phoneticPr fontId="10"/>
  </si>
  <si>
    <t>中学男子1</t>
    <rPh sb="0" eb="4">
      <t>チュウガクダンシ</t>
    </rPh>
    <phoneticPr fontId="2"/>
  </si>
  <si>
    <t>中学男子2</t>
    <rPh sb="0" eb="4">
      <t>チュウガクダンシ</t>
    </rPh>
    <phoneticPr fontId="2"/>
  </si>
  <si>
    <t>中学男子3</t>
    <rPh sb="0" eb="4">
      <t>チュウガクダンシ</t>
    </rPh>
    <phoneticPr fontId="2"/>
  </si>
  <si>
    <t>中学生男子1年生</t>
    <rPh sb="0" eb="5">
      <t>チュウガクセイダンシ</t>
    </rPh>
    <rPh sb="6" eb="8">
      <t>ネンセイ</t>
    </rPh>
    <phoneticPr fontId="10"/>
  </si>
  <si>
    <t>中学生男子2年生</t>
    <rPh sb="0" eb="5">
      <t>チュウガクセイダンシ</t>
    </rPh>
    <rPh sb="6" eb="8">
      <t>ネンセイ</t>
    </rPh>
    <phoneticPr fontId="10"/>
  </si>
  <si>
    <t>中学生男子3年生</t>
    <rPh sb="0" eb="5">
      <t>チュウガクセイダンシ</t>
    </rPh>
    <rPh sb="6" eb="8">
      <t>ネンセイ</t>
    </rPh>
    <phoneticPr fontId="10"/>
  </si>
  <si>
    <t>中学生女子1年生</t>
    <rPh sb="0" eb="5">
      <t>チュウガクセイジョシ</t>
    </rPh>
    <phoneticPr fontId="10"/>
  </si>
  <si>
    <t>中学生女子2年生</t>
    <rPh sb="0" eb="5">
      <t>チュウガクセイジョシ</t>
    </rPh>
    <phoneticPr fontId="10"/>
  </si>
  <si>
    <t>中学生女子3年生</t>
    <rPh sb="0" eb="5">
      <t>チュウガクセイジョシ</t>
    </rPh>
    <phoneticPr fontId="10"/>
  </si>
  <si>
    <t>中学女子1</t>
    <rPh sb="0" eb="4">
      <t>チュウガクジョシ</t>
    </rPh>
    <phoneticPr fontId="2"/>
  </si>
  <si>
    <t>中学女子2</t>
    <rPh sb="0" eb="4">
      <t>チュウガクジョシ</t>
    </rPh>
    <phoneticPr fontId="2"/>
  </si>
  <si>
    <t>中学女子3</t>
    <rPh sb="0" eb="4">
      <t>チュウガクジョシ</t>
    </rPh>
    <phoneticPr fontId="2"/>
  </si>
  <si>
    <t>○○剣友会</t>
    <rPh sb="2" eb="5">
      <t>ケンユウカイ</t>
    </rPh>
    <phoneticPr fontId="10"/>
  </si>
  <si>
    <t>参加申込書　作成方法</t>
    <rPh sb="0" eb="5">
      <t>サンカモウシコミショ</t>
    </rPh>
    <rPh sb="6" eb="10">
      <t>サクセイホウホウ</t>
    </rPh>
    <phoneticPr fontId="2"/>
  </si>
  <si>
    <t>審判員推薦書シートを記入する</t>
    <rPh sb="0" eb="3">
      <t>シンパンイン</t>
    </rPh>
    <rPh sb="3" eb="6">
      <t>スイセンショ</t>
    </rPh>
    <rPh sb="10" eb="12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</si>
</sst>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1"/>
      <color indexed="57"/>
      <name val="ＭＳ Ｐゴシック"/>
      <family val="3"/>
      <charset val="128"/>
    </font>
    <font>
      <b/>
      <sz val="9"/>
      <color indexed="9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0"/>
        <bgColor indexed="51"/>
      </patternFill>
    </fill>
    <fill>
      <patternFill patternType="solid">
        <fgColor indexed="48"/>
        <bgColor indexed="30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13"/>
      </left>
      <right/>
      <top style="thin">
        <color indexed="13"/>
      </top>
      <bottom style="thin">
        <color indexed="13"/>
      </bottom>
      <diagonal/>
    </border>
    <border>
      <left/>
      <right/>
      <top style="thin">
        <color indexed="13"/>
      </top>
      <bottom style="thin">
        <color indexed="13"/>
      </bottom>
      <diagonal/>
    </border>
    <border>
      <left/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medium">
        <color indexed="64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</cellStyleXfs>
  <cellXfs count="111">
    <xf numFmtId="0" fontId="0" fillId="0" borderId="0" xfId="0">
      <alignment vertical="center"/>
    </xf>
    <xf numFmtId="0" fontId="1" fillId="0" borderId="0" xfId="1" applyAlignment="1">
      <alignment horizontal="center" shrinkToFit="1"/>
    </xf>
    <xf numFmtId="0" fontId="6" fillId="0" borderId="0" xfId="1" applyFont="1" applyAlignment="1">
      <alignment horizontal="center" shrinkToFit="1"/>
    </xf>
    <xf numFmtId="0" fontId="7" fillId="0" borderId="0" xfId="0" applyFont="1">
      <alignment vertical="center"/>
    </xf>
    <xf numFmtId="0" fontId="7" fillId="0" borderId="1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11" fillId="0" borderId="0" xfId="2" applyAlignment="1">
      <alignment vertical="center"/>
    </xf>
    <xf numFmtId="0" fontId="0" fillId="0" borderId="7" xfId="2" applyFont="1" applyBorder="1" applyAlignment="1">
      <alignment vertical="center"/>
    </xf>
    <xf numFmtId="31" fontId="11" fillId="0" borderId="7" xfId="2" applyNumberFormat="1" applyBorder="1" applyAlignment="1">
      <alignment vertical="center"/>
    </xf>
    <xf numFmtId="0" fontId="11" fillId="0" borderId="7" xfId="2" applyBorder="1" applyAlignment="1">
      <alignment vertical="center"/>
    </xf>
    <xf numFmtId="0" fontId="14" fillId="0" borderId="0" xfId="2" applyFont="1" applyAlignment="1">
      <alignment vertical="center"/>
    </xf>
    <xf numFmtId="0" fontId="13" fillId="5" borderId="8" xfId="2" applyFont="1" applyFill="1" applyBorder="1" applyAlignment="1">
      <alignment horizontal="center" vertical="center" shrinkToFit="1"/>
    </xf>
    <xf numFmtId="0" fontId="13" fillId="5" borderId="8" xfId="2" applyFont="1" applyFill="1" applyBorder="1" applyAlignment="1">
      <alignment horizontal="center" vertical="center" wrapText="1" shrinkToFit="1"/>
    </xf>
    <xf numFmtId="0" fontId="15" fillId="5" borderId="8" xfId="2" applyFont="1" applyFill="1" applyBorder="1" applyAlignment="1">
      <alignment horizontal="center" vertical="center" wrapText="1" shrinkToFit="1"/>
    </xf>
    <xf numFmtId="0" fontId="11" fillId="0" borderId="9" xfId="2" applyBorder="1" applyAlignment="1">
      <alignment vertical="center"/>
    </xf>
    <xf numFmtId="0" fontId="0" fillId="0" borderId="9" xfId="2" applyFont="1" applyBorder="1" applyAlignment="1">
      <alignment vertical="center"/>
    </xf>
    <xf numFmtId="0" fontId="0" fillId="0" borderId="0" xfId="2" applyFont="1" applyAlignment="1">
      <alignment vertical="center"/>
    </xf>
    <xf numFmtId="0" fontId="11" fillId="0" borderId="14" xfId="4" applyBorder="1" applyAlignment="1">
      <alignment vertical="center"/>
    </xf>
    <xf numFmtId="0" fontId="11" fillId="0" borderId="14" xfId="4" applyBorder="1" applyAlignment="1">
      <alignment vertical="center" wrapText="1"/>
    </xf>
    <xf numFmtId="0" fontId="11" fillId="0" borderId="14" xfId="2" applyBorder="1" applyAlignment="1">
      <alignment vertical="center"/>
    </xf>
    <xf numFmtId="0" fontId="1" fillId="0" borderId="13" xfId="1" applyBorder="1" applyAlignment="1">
      <alignment horizontal="center" shrinkToFit="1"/>
    </xf>
    <xf numFmtId="0" fontId="6" fillId="0" borderId="13" xfId="1" applyFont="1" applyBorder="1" applyAlignment="1">
      <alignment horizontal="center" shrinkToFit="1"/>
    </xf>
    <xf numFmtId="0" fontId="0" fillId="0" borderId="13" xfId="2" applyFont="1" applyBorder="1" applyAlignment="1">
      <alignment vertical="center"/>
    </xf>
    <xf numFmtId="0" fontId="0" fillId="0" borderId="13" xfId="2" applyFont="1" applyBorder="1" applyAlignment="1">
      <alignment vertical="center" wrapText="1"/>
    </xf>
    <xf numFmtId="0" fontId="11" fillId="0" borderId="13" xfId="4" applyBorder="1" applyAlignment="1">
      <alignment vertical="center" justifyLastLine="1"/>
    </xf>
    <xf numFmtId="0" fontId="11" fillId="0" borderId="13" xfId="2" applyBorder="1" applyAlignment="1">
      <alignment vertical="center"/>
    </xf>
    <xf numFmtId="0" fontId="11" fillId="0" borderId="15" xfId="3" applyBorder="1">
      <alignment vertical="center"/>
    </xf>
    <xf numFmtId="0" fontId="11" fillId="0" borderId="15" xfId="2" applyBorder="1" applyAlignment="1">
      <alignment vertical="center"/>
    </xf>
    <xf numFmtId="0" fontId="11" fillId="0" borderId="13" xfId="3" applyBorder="1">
      <alignment vertical="center"/>
    </xf>
    <xf numFmtId="0" fontId="7" fillId="0" borderId="16" xfId="0" applyFont="1" applyBorder="1">
      <alignment vertical="center"/>
    </xf>
    <xf numFmtId="0" fontId="7" fillId="2" borderId="13" xfId="0" applyFont="1" applyFill="1" applyBorder="1">
      <alignment vertical="center"/>
    </xf>
    <xf numFmtId="0" fontId="7" fillId="0" borderId="17" xfId="0" applyFont="1" applyBorder="1">
      <alignment vertical="center"/>
    </xf>
    <xf numFmtId="0" fontId="7" fillId="3" borderId="17" xfId="0" applyFont="1" applyFill="1" applyBorder="1">
      <alignment vertical="center"/>
    </xf>
    <xf numFmtId="0" fontId="7" fillId="0" borderId="13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9" fillId="0" borderId="0" xfId="0" applyFont="1">
      <alignment vertical="center"/>
    </xf>
    <xf numFmtId="0" fontId="11" fillId="0" borderId="5" xfId="3" applyBorder="1">
      <alignment vertical="center"/>
    </xf>
    <xf numFmtId="0" fontId="11" fillId="0" borderId="19" xfId="3" applyBorder="1">
      <alignment vertical="center"/>
    </xf>
    <xf numFmtId="0" fontId="1" fillId="0" borderId="5" xfId="1" applyBorder="1" applyAlignment="1">
      <alignment horizontal="center" shrinkToFit="1"/>
    </xf>
    <xf numFmtId="0" fontId="11" fillId="0" borderId="21" xfId="2" applyBorder="1" applyAlignment="1">
      <alignment vertical="center"/>
    </xf>
    <xf numFmtId="0" fontId="11" fillId="0" borderId="22" xfId="3" applyBorder="1">
      <alignment vertical="center"/>
    </xf>
    <xf numFmtId="0" fontId="11" fillId="0" borderId="23" xfId="3" applyBorder="1">
      <alignment vertical="center"/>
    </xf>
    <xf numFmtId="0" fontId="1" fillId="0" borderId="24" xfId="1" applyBorder="1" applyAlignment="1">
      <alignment horizontal="center" shrinkToFit="1"/>
    </xf>
    <xf numFmtId="0" fontId="11" fillId="0" borderId="26" xfId="3" applyBorder="1">
      <alignment vertical="center"/>
    </xf>
    <xf numFmtId="0" fontId="1" fillId="0" borderId="2" xfId="1" applyBorder="1" applyAlignment="1">
      <alignment horizontal="center" shrinkToFit="1"/>
    </xf>
    <xf numFmtId="0" fontId="11" fillId="0" borderId="27" xfId="3" applyBorder="1">
      <alignment vertical="center"/>
    </xf>
    <xf numFmtId="0" fontId="11" fillId="0" borderId="28" xfId="3" applyBorder="1">
      <alignment vertical="center"/>
    </xf>
    <xf numFmtId="0" fontId="1" fillId="0" borderId="29" xfId="1" applyBorder="1" applyAlignment="1">
      <alignment horizontal="center" shrinkToFit="1"/>
    </xf>
    <xf numFmtId="0" fontId="0" fillId="0" borderId="21" xfId="2" applyFont="1" applyBorder="1" applyAlignment="1">
      <alignment vertical="center"/>
    </xf>
    <xf numFmtId="0" fontId="6" fillId="0" borderId="24" xfId="1" applyFont="1" applyBorder="1" applyAlignment="1">
      <alignment horizontal="center" shrinkToFit="1"/>
    </xf>
    <xf numFmtId="0" fontId="11" fillId="0" borderId="20" xfId="2" applyBorder="1" applyAlignment="1">
      <alignment vertical="center"/>
    </xf>
    <xf numFmtId="0" fontId="11" fillId="0" borderId="13" xfId="4" applyBorder="1" applyAlignment="1">
      <alignment horizontal="center" vertical="center"/>
    </xf>
    <xf numFmtId="0" fontId="11" fillId="0" borderId="13" xfId="2" applyBorder="1" applyAlignment="1">
      <alignment horizontal="center" vertical="center"/>
    </xf>
    <xf numFmtId="0" fontId="11" fillId="0" borderId="31" xfId="2" applyBorder="1" applyAlignment="1">
      <alignment vertical="center"/>
    </xf>
    <xf numFmtId="0" fontId="11" fillId="0" borderId="32" xfId="2" applyBorder="1" applyAlignment="1">
      <alignment vertical="center"/>
    </xf>
    <xf numFmtId="0" fontId="11" fillId="0" borderId="33" xfId="2" applyBorder="1" applyAlignment="1">
      <alignment vertical="center"/>
    </xf>
    <xf numFmtId="0" fontId="11" fillId="0" borderId="25" xfId="2" applyBorder="1" applyAlignment="1">
      <alignment vertical="center"/>
    </xf>
    <xf numFmtId="0" fontId="0" fillId="0" borderId="14" xfId="2" applyFont="1" applyBorder="1" applyAlignment="1">
      <alignment vertical="center"/>
    </xf>
    <xf numFmtId="0" fontId="11" fillId="0" borderId="30" xfId="2" applyBorder="1" applyAlignment="1">
      <alignment vertical="center"/>
    </xf>
    <xf numFmtId="0" fontId="0" fillId="0" borderId="34" xfId="2" applyFont="1" applyBorder="1" applyAlignment="1">
      <alignment vertical="center"/>
    </xf>
    <xf numFmtId="0" fontId="11" fillId="0" borderId="24" xfId="4" applyBorder="1" applyAlignment="1">
      <alignment horizontal="center" vertical="center"/>
    </xf>
    <xf numFmtId="0" fontId="11" fillId="0" borderId="35" xfId="2" applyBorder="1" applyAlignment="1">
      <alignment horizontal="center" vertical="center"/>
    </xf>
    <xf numFmtId="0" fontId="11" fillId="0" borderId="36" xfId="2" applyBorder="1" applyAlignment="1">
      <alignment horizontal="center" vertical="center"/>
    </xf>
    <xf numFmtId="0" fontId="11" fillId="0" borderId="29" xfId="4" applyBorder="1" applyAlignment="1">
      <alignment horizontal="center" vertical="center"/>
    </xf>
    <xf numFmtId="0" fontId="11" fillId="0" borderId="37" xfId="2" applyBorder="1" applyAlignment="1">
      <alignment horizontal="center" vertical="center"/>
    </xf>
    <xf numFmtId="0" fontId="11" fillId="0" borderId="24" xfId="3" applyBorder="1">
      <alignment vertical="center"/>
    </xf>
    <xf numFmtId="0" fontId="0" fillId="0" borderId="38" xfId="2" applyFont="1" applyBorder="1" applyAlignment="1">
      <alignment vertical="center"/>
    </xf>
    <xf numFmtId="0" fontId="11" fillId="0" borderId="24" xfId="2" applyBorder="1" applyAlignment="1">
      <alignment vertical="center"/>
    </xf>
    <xf numFmtId="0" fontId="11" fillId="0" borderId="35" xfId="2" applyBorder="1" applyAlignment="1">
      <alignment vertical="center"/>
    </xf>
    <xf numFmtId="0" fontId="11" fillId="0" borderId="36" xfId="2" applyBorder="1" applyAlignment="1">
      <alignment vertical="center"/>
    </xf>
    <xf numFmtId="0" fontId="11" fillId="0" borderId="29" xfId="3" applyBorder="1">
      <alignment vertical="center"/>
    </xf>
    <xf numFmtId="0" fontId="11" fillId="0" borderId="29" xfId="2" applyBorder="1" applyAlignment="1">
      <alignment horizontal="center" vertical="center"/>
    </xf>
    <xf numFmtId="0" fontId="0" fillId="0" borderId="39" xfId="2" applyFont="1" applyBorder="1" applyAlignment="1">
      <alignment vertical="center"/>
    </xf>
    <xf numFmtId="0" fontId="11" fillId="0" borderId="29" xfId="2" applyBorder="1" applyAlignment="1">
      <alignment vertical="center"/>
    </xf>
    <xf numFmtId="0" fontId="11" fillId="0" borderId="37" xfId="2" applyBorder="1" applyAlignment="1">
      <alignment vertical="center"/>
    </xf>
    <xf numFmtId="0" fontId="7" fillId="0" borderId="2" xfId="0" applyFont="1" applyBorder="1">
      <alignment vertical="center"/>
    </xf>
    <xf numFmtId="0" fontId="7" fillId="3" borderId="2" xfId="0" applyFont="1" applyFill="1" applyBorder="1">
      <alignment vertical="center"/>
    </xf>
    <xf numFmtId="0" fontId="7" fillId="0" borderId="18" xfId="0" applyFont="1" applyBorder="1">
      <alignment vertical="center"/>
    </xf>
    <xf numFmtId="0" fontId="7" fillId="0" borderId="34" xfId="0" applyFont="1" applyBorder="1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0" fillId="0" borderId="44" xfId="0" applyBorder="1">
      <alignment vertical="center"/>
    </xf>
    <xf numFmtId="0" fontId="0" fillId="0" borderId="40" xfId="0" applyBorder="1">
      <alignment vertical="center"/>
    </xf>
    <xf numFmtId="0" fontId="0" fillId="0" borderId="26" xfId="0" applyBorder="1">
      <alignment vertical="center"/>
    </xf>
    <xf numFmtId="0" fontId="0" fillId="0" borderId="36" xfId="0" applyBorder="1">
      <alignment vertical="center"/>
    </xf>
    <xf numFmtId="0" fontId="0" fillId="0" borderId="27" xfId="0" applyBorder="1">
      <alignment vertical="center"/>
    </xf>
    <xf numFmtId="0" fontId="0" fillId="0" borderId="29" xfId="0" applyBorder="1">
      <alignment vertical="center"/>
    </xf>
    <xf numFmtId="0" fontId="0" fillId="0" borderId="37" xfId="0" applyBorder="1">
      <alignment vertical="center"/>
    </xf>
    <xf numFmtId="0" fontId="8" fillId="2" borderId="13" xfId="0" applyFont="1" applyFill="1" applyBorder="1" applyAlignment="1">
      <alignment horizontal="left" vertical="center" wrapText="1"/>
    </xf>
    <xf numFmtId="0" fontId="7" fillId="0" borderId="46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13" fillId="5" borderId="6" xfId="2" applyFont="1" applyFill="1" applyBorder="1" applyAlignment="1">
      <alignment horizontal="center" vertical="center"/>
    </xf>
    <xf numFmtId="0" fontId="12" fillId="4" borderId="0" xfId="2" applyFont="1" applyFill="1" applyAlignment="1">
      <alignment horizontal="center" vertical="center"/>
    </xf>
    <xf numFmtId="0" fontId="13" fillId="5" borderId="10" xfId="2" applyFont="1" applyFill="1" applyBorder="1" applyAlignment="1">
      <alignment horizontal="center" vertical="center"/>
    </xf>
    <xf numFmtId="0" fontId="13" fillId="5" borderId="11" xfId="2" applyFont="1" applyFill="1" applyBorder="1" applyAlignment="1">
      <alignment horizontal="center" vertical="center"/>
    </xf>
    <xf numFmtId="0" fontId="13" fillId="5" borderId="12" xfId="2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</cellXfs>
  <cellStyles count="5">
    <cellStyle name="標準" xfId="0" builtinId="0"/>
    <cellStyle name="標準 2" xfId="4" xr:uid="{00000000-0005-0000-0000-000001000000}"/>
    <cellStyle name="標準_Book1" xfId="1" xr:uid="{00000000-0005-0000-0000-000002000000}"/>
    <cellStyle name="標準_tnmt531-02" xfId="3" xr:uid="{00000000-0005-0000-0000-000003000000}"/>
    <cellStyle name="標準_toumt426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304800</xdr:colOff>
      <xdr:row>13</xdr:row>
      <xdr:rowOff>82550</xdr:rowOff>
    </xdr:from>
    <xdr:to>
      <xdr:col>15</xdr:col>
      <xdr:colOff>381000</xdr:colOff>
      <xdr:row>15</xdr:row>
      <xdr:rowOff>101600</xdr:rowOff>
    </xdr:to>
    <xdr:sp macro="" textlink="">
      <xdr:nvSpPr>
        <xdr:cNvPr id="3" name="線吹き出し 2 (枠付き) 2">
          <a:extLst>
            <a:ext uri="{FF2B5EF4-FFF2-40B4-BE49-F238E27FC236}">
              <a16:creationId xmlns:a16="http://schemas.microsoft.com/office/drawing/2014/main" id="{5ACF5547-C8E4-44E5-8AD8-182684315EEA}"/>
            </a:ext>
          </a:extLst>
        </xdr:cNvPr>
        <xdr:cNvSpPr/>
      </xdr:nvSpPr>
      <xdr:spPr>
        <a:xfrm>
          <a:off x="5689600" y="1416050"/>
          <a:ext cx="3219450" cy="349250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8745"/>
            <a:gd name="adj6" fmla="val -96868"/>
          </a:avLst>
        </a:prstGeom>
        <a:solidFill>
          <a:srgbClr val="FFC000"/>
        </a:solidFill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表紙に支部名を入力しますと自動で記入されます</a:t>
          </a:r>
        </a:p>
      </xdr:txBody>
    </xdr:sp>
    <xdr:clientData/>
  </xdr:twoCellAnchor>
  <xdr:twoCellAnchor>
    <xdr:from>
      <xdr:col>10</xdr:col>
      <xdr:colOff>311150</xdr:colOff>
      <xdr:row>16</xdr:row>
      <xdr:rowOff>114300</xdr:rowOff>
    </xdr:from>
    <xdr:to>
      <xdr:col>15</xdr:col>
      <xdr:colOff>387350</xdr:colOff>
      <xdr:row>20</xdr:row>
      <xdr:rowOff>88900</xdr:rowOff>
    </xdr:to>
    <xdr:sp macro="" textlink="">
      <xdr:nvSpPr>
        <xdr:cNvPr id="4" name="線吹き出し 2 (枠付き) 3">
          <a:extLst>
            <a:ext uri="{FF2B5EF4-FFF2-40B4-BE49-F238E27FC236}">
              <a16:creationId xmlns:a16="http://schemas.microsoft.com/office/drawing/2014/main" id="{A91F3079-EAF4-4DD4-AD1B-741C8640AF63}"/>
            </a:ext>
          </a:extLst>
        </xdr:cNvPr>
        <xdr:cNvSpPr/>
      </xdr:nvSpPr>
      <xdr:spPr>
        <a:xfrm>
          <a:off x="5695950" y="1905000"/>
          <a:ext cx="3219450" cy="641350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21212"/>
            <a:gd name="adj6" fmla="val -52293"/>
          </a:avLst>
        </a:prstGeom>
        <a:solidFill>
          <a:srgbClr val="FFC000"/>
        </a:solidFill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小学生団体戦は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チーム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名まで（低学年は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チーム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名）。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チーム出場する支部は、合同チームに選手を出場させることは不可。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10</xdr:col>
      <xdr:colOff>292100</xdr:colOff>
      <xdr:row>9</xdr:row>
      <xdr:rowOff>63500</xdr:rowOff>
    </xdr:from>
    <xdr:to>
      <xdr:col>15</xdr:col>
      <xdr:colOff>368300</xdr:colOff>
      <xdr:row>12</xdr:row>
      <xdr:rowOff>44450</xdr:rowOff>
    </xdr:to>
    <xdr:sp macro="" textlink="">
      <xdr:nvSpPr>
        <xdr:cNvPr id="5" name="線吹き出し 2 (枠付き) 4">
          <a:extLst>
            <a:ext uri="{FF2B5EF4-FFF2-40B4-BE49-F238E27FC236}">
              <a16:creationId xmlns:a16="http://schemas.microsoft.com/office/drawing/2014/main" id="{B3C5C63C-B9DD-459D-94F7-7EDB80EC0B44}"/>
            </a:ext>
          </a:extLst>
        </xdr:cNvPr>
        <xdr:cNvSpPr/>
      </xdr:nvSpPr>
      <xdr:spPr>
        <a:xfrm>
          <a:off x="5676900" y="571500"/>
          <a:ext cx="3219450" cy="596900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23724"/>
            <a:gd name="adj6" fmla="val -100813"/>
          </a:avLst>
        </a:prstGeom>
        <a:solidFill>
          <a:srgbClr val="FFC000"/>
        </a:solidFill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試合クラス別にシート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が分かれています。選手を記入する前に確認ください。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（例：小学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年の部、小学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年の部・・・）</a:t>
          </a:r>
          <a:endParaRPr lang="ja-JP" altLang="ja-JP">
            <a:effectLst/>
          </a:endParaRPr>
        </a:p>
      </xdr:txBody>
    </xdr:sp>
    <xdr:clientData/>
  </xdr:twoCellAnchor>
  <xdr:twoCellAnchor>
    <xdr:from>
      <xdr:col>2</xdr:col>
      <xdr:colOff>31750</xdr:colOff>
      <xdr:row>9</xdr:row>
      <xdr:rowOff>19050</xdr:rowOff>
    </xdr:from>
    <xdr:to>
      <xdr:col>2</xdr:col>
      <xdr:colOff>1149350</xdr:colOff>
      <xdr:row>24</xdr:row>
      <xdr:rowOff>25400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3B2DCDF1-6539-481B-B294-3F51A17B4746}"/>
            </a:ext>
          </a:extLst>
        </xdr:cNvPr>
        <xdr:cNvSpPr/>
      </xdr:nvSpPr>
      <xdr:spPr>
        <a:xfrm>
          <a:off x="425450" y="527050"/>
          <a:ext cx="1117600" cy="2622550"/>
        </a:xfrm>
        <a:prstGeom prst="roundRect">
          <a:avLst/>
        </a:prstGeom>
        <a:noFill/>
        <a:ln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317500</xdr:colOff>
      <xdr:row>21</xdr:row>
      <xdr:rowOff>95250</xdr:rowOff>
    </xdr:from>
    <xdr:to>
      <xdr:col>15</xdr:col>
      <xdr:colOff>393700</xdr:colOff>
      <xdr:row>24</xdr:row>
      <xdr:rowOff>76200</xdr:rowOff>
    </xdr:to>
    <xdr:sp macro="" textlink="">
      <xdr:nvSpPr>
        <xdr:cNvPr id="7" name="線吹き出し 2 (枠付き) 3">
          <a:extLst>
            <a:ext uri="{FF2B5EF4-FFF2-40B4-BE49-F238E27FC236}">
              <a16:creationId xmlns:a16="http://schemas.microsoft.com/office/drawing/2014/main" id="{E20E32D3-2B84-460A-BDD3-70828C3A32C1}"/>
            </a:ext>
          </a:extLst>
        </xdr:cNvPr>
        <xdr:cNvSpPr/>
      </xdr:nvSpPr>
      <xdr:spPr>
        <a:xfrm>
          <a:off x="5702300" y="2717800"/>
          <a:ext cx="3219450" cy="482600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184369"/>
            <a:gd name="adj6" fmla="val -136711"/>
          </a:avLst>
        </a:prstGeom>
        <a:solidFill>
          <a:srgbClr val="FFC000"/>
        </a:solidFill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その試合クラスに出場する選手のフルネームを各セルに記入ください。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合計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名まで。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5</xdr:col>
      <xdr:colOff>76200</xdr:colOff>
      <xdr:row>9</xdr:row>
      <xdr:rowOff>12700</xdr:rowOff>
    </xdr:from>
    <xdr:to>
      <xdr:col>5</xdr:col>
      <xdr:colOff>1193800</xdr:colOff>
      <xdr:row>24</xdr:row>
      <xdr:rowOff>19050</xdr:rowOff>
    </xdr:to>
    <xdr:sp macro="" textlink="">
      <xdr:nvSpPr>
        <xdr:cNvPr id="8" name="角丸四角形 5">
          <a:extLst>
            <a:ext uri="{FF2B5EF4-FFF2-40B4-BE49-F238E27FC236}">
              <a16:creationId xmlns:a16="http://schemas.microsoft.com/office/drawing/2014/main" id="{A8599B4F-26F2-41DC-AC1E-F9D1E1CC1055}"/>
            </a:ext>
          </a:extLst>
        </xdr:cNvPr>
        <xdr:cNvSpPr/>
      </xdr:nvSpPr>
      <xdr:spPr>
        <a:xfrm>
          <a:off x="2952750" y="520700"/>
          <a:ext cx="1117600" cy="2622550"/>
        </a:xfrm>
        <a:prstGeom prst="roundRect">
          <a:avLst/>
        </a:prstGeom>
        <a:noFill/>
        <a:ln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425450</xdr:colOff>
      <xdr:row>21</xdr:row>
      <xdr:rowOff>101600</xdr:rowOff>
    </xdr:from>
    <xdr:to>
      <xdr:col>13</xdr:col>
      <xdr:colOff>495300</xdr:colOff>
      <xdr:row>26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416550" y="2755900"/>
          <a:ext cx="3213100" cy="723900"/>
        </a:xfrm>
        <a:prstGeom prst="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縦一列で選手を記入してください。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記載順は組合せに影響しませんので意識しなくて結構です。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406400</xdr:colOff>
      <xdr:row>13</xdr:row>
      <xdr:rowOff>82550</xdr:rowOff>
    </xdr:from>
    <xdr:to>
      <xdr:col>13</xdr:col>
      <xdr:colOff>482600</xdr:colOff>
      <xdr:row>15</xdr:row>
      <xdr:rowOff>101600</xdr:rowOff>
    </xdr:to>
    <xdr:sp macro="" textlink="">
      <xdr:nvSpPr>
        <xdr:cNvPr id="3" name="線吹き出し 2 (枠付き)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397500" y="1416050"/>
          <a:ext cx="3219450" cy="349250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133073"/>
            <a:gd name="adj6" fmla="val -35330"/>
          </a:avLst>
        </a:prstGeom>
        <a:solidFill>
          <a:srgbClr val="FFC000"/>
        </a:solidFill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表紙に支部名を入力しますと自動で記入されます</a:t>
          </a:r>
        </a:p>
      </xdr:txBody>
    </xdr:sp>
    <xdr:clientData/>
  </xdr:twoCellAnchor>
  <xdr:twoCellAnchor>
    <xdr:from>
      <xdr:col>8</xdr:col>
      <xdr:colOff>419100</xdr:colOff>
      <xdr:row>16</xdr:row>
      <xdr:rowOff>114300</xdr:rowOff>
    </xdr:from>
    <xdr:to>
      <xdr:col>13</xdr:col>
      <xdr:colOff>495300</xdr:colOff>
      <xdr:row>20</xdr:row>
      <xdr:rowOff>95250</xdr:rowOff>
    </xdr:to>
    <xdr:sp macro="" textlink="">
      <xdr:nvSpPr>
        <xdr:cNvPr id="4" name="線吹き出し 2 (枠付き)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410200" y="1943100"/>
          <a:ext cx="3219450" cy="641350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95672"/>
            <a:gd name="adj6" fmla="val -83061"/>
          </a:avLst>
        </a:prstGeom>
        <a:solidFill>
          <a:srgbClr val="FFC000"/>
        </a:solidFill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en-US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この列のみ記入ください。</a:t>
          </a:r>
          <a:endParaRPr kumimoji="1" lang="en-US" altLang="ja-JP" sz="1100" b="1" u="sng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その試合クラスに出場する選手のフルネームを各セルに記入ください。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8</xdr:col>
      <xdr:colOff>412750</xdr:colOff>
      <xdr:row>9</xdr:row>
      <xdr:rowOff>50800</xdr:rowOff>
    </xdr:from>
    <xdr:to>
      <xdr:col>13</xdr:col>
      <xdr:colOff>488950</xdr:colOff>
      <xdr:row>12</xdr:row>
      <xdr:rowOff>31750</xdr:rowOff>
    </xdr:to>
    <xdr:sp macro="" textlink="">
      <xdr:nvSpPr>
        <xdr:cNvPr id="5" name="線吹き出し 2 (枠付き)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289300" y="558800"/>
          <a:ext cx="3219450" cy="641350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18405"/>
            <a:gd name="adj6" fmla="val -26651"/>
          </a:avLst>
        </a:prstGeom>
        <a:solidFill>
          <a:srgbClr val="FFC000"/>
        </a:solidFill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試合クラス別にシート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が分かれています。選手を記入する前に確認ください。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（例：小学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年の部、小学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年の部・・・）</a:t>
          </a:r>
          <a:endParaRPr lang="ja-JP" altLang="ja-JP">
            <a:effectLst/>
          </a:endParaRPr>
        </a:p>
      </xdr:txBody>
    </xdr:sp>
    <xdr:clientData/>
  </xdr:twoCellAnchor>
  <xdr:twoCellAnchor>
    <xdr:from>
      <xdr:col>2</xdr:col>
      <xdr:colOff>50800</xdr:colOff>
      <xdr:row>9</xdr:row>
      <xdr:rowOff>279400</xdr:rowOff>
    </xdr:from>
    <xdr:to>
      <xdr:col>4</xdr:col>
      <xdr:colOff>50800</xdr:colOff>
      <xdr:row>69</xdr:row>
      <xdr:rowOff>57150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44500" y="787400"/>
          <a:ext cx="2298700" cy="11004550"/>
        </a:xfrm>
        <a:prstGeom prst="roundRect">
          <a:avLst/>
        </a:prstGeom>
        <a:noFill/>
        <a:ln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zaki.sharepoint.com/Users/takashi_t/Documents/4.&#12381;&#12398;&#20182;/01.&#21091;&#36947;/5.&#28207;&#21271;&#21306;&#21091;&#36947;&#36899;&#30431;/&#28207;&#21271;&#21306;&#21091;&#36947;&#22823;&#20250;/20161106_&#31532;44&#22238;&#28207;&#21271;&#21306;&#21091;&#36947;&#22823;&#20250;&#65288;&#31179;&#65289;/Users/pcuser/AppData/Local/Microsoft/Windows/Temporary%20Internet%20Files/Content.IE5/DWFTNH9M/&#12488;&#12540;&#12490;&#12513;&#12531;&#12488;&#12398;&#20316;&#2510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zaki.sharepoint.com/Users/takashi_t/Documents/4.&#12381;&#12398;&#20182;/01.&#21091;&#36947;/5.&#28207;&#21271;&#21306;&#21091;&#36947;&#36899;&#30431;/&#28207;&#21271;&#21306;&#21091;&#36947;&#22823;&#20250;/20161106_&#31532;44&#22238;&#28207;&#21271;&#21306;&#21091;&#36947;&#22823;&#20250;&#65288;&#31179;&#65289;/Users/Owner/AppData/Local/Microsoft/Windows/Temporary%20Internet%20Files/Content.IE5/O6N8TK2Z/&#12488;&#12540;&#12490;&#12513;&#12531;&#12488;&#12398;&#20316;&#2510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表"/>
      <sheetName val="シード抽選"/>
      <sheetName val="ランダム抽選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表"/>
      <sheetName val="シード抽選"/>
      <sheetName val="ランダム抽選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76"/>
  <sheetViews>
    <sheetView showGridLines="0" workbookViewId="0">
      <selection activeCell="F28" sqref="F28"/>
    </sheetView>
  </sheetViews>
  <sheetFormatPr defaultColWidth="9" defaultRowHeight="13.5" x14ac:dyDescent="0.15"/>
  <cols>
    <col min="1" max="1" width="5.625" style="12" customWidth="1"/>
    <col min="2" max="2" width="6.875" style="12" hidden="1" customWidth="1"/>
    <col min="3" max="3" width="17.25" style="12" customWidth="1"/>
    <col min="4" max="4" width="14.625" style="12" hidden="1" customWidth="1"/>
    <col min="5" max="5" width="18.25" style="12" customWidth="1"/>
    <col min="6" max="6" width="17.875" style="12" customWidth="1"/>
    <col min="7" max="7" width="7.875" style="12" hidden="1" customWidth="1"/>
    <col min="8" max="8" width="5.75" style="12" hidden="1" customWidth="1"/>
    <col min="9" max="256" width="9" style="12"/>
    <col min="257" max="257" width="4.25" style="12" customWidth="1"/>
    <col min="258" max="258" width="6.875" style="12" customWidth="1"/>
    <col min="259" max="259" width="17.25" style="12" customWidth="1"/>
    <col min="260" max="260" width="14.625" style="12" customWidth="1"/>
    <col min="261" max="261" width="18.25" style="12" customWidth="1"/>
    <col min="262" max="262" width="17.875" style="12" customWidth="1"/>
    <col min="263" max="263" width="7.875" style="12" customWidth="1"/>
    <col min="264" max="264" width="5.75" style="12" customWidth="1"/>
    <col min="265" max="512" width="9" style="12"/>
    <col min="513" max="513" width="4.25" style="12" customWidth="1"/>
    <col min="514" max="514" width="6.875" style="12" customWidth="1"/>
    <col min="515" max="515" width="17.25" style="12" customWidth="1"/>
    <col min="516" max="516" width="14.625" style="12" customWidth="1"/>
    <col min="517" max="517" width="18.25" style="12" customWidth="1"/>
    <col min="518" max="518" width="17.875" style="12" customWidth="1"/>
    <col min="519" max="519" width="7.875" style="12" customWidth="1"/>
    <col min="520" max="520" width="5.75" style="12" customWidth="1"/>
    <col min="521" max="768" width="9" style="12"/>
    <col min="769" max="769" width="4.25" style="12" customWidth="1"/>
    <col min="770" max="770" width="6.875" style="12" customWidth="1"/>
    <col min="771" max="771" width="17.25" style="12" customWidth="1"/>
    <col min="772" max="772" width="14.625" style="12" customWidth="1"/>
    <col min="773" max="773" width="18.25" style="12" customWidth="1"/>
    <col min="774" max="774" width="17.875" style="12" customWidth="1"/>
    <col min="775" max="775" width="7.875" style="12" customWidth="1"/>
    <col min="776" max="776" width="5.75" style="12" customWidth="1"/>
    <col min="777" max="1024" width="9" style="12"/>
    <col min="1025" max="1025" width="4.25" style="12" customWidth="1"/>
    <col min="1026" max="1026" width="6.875" style="12" customWidth="1"/>
    <col min="1027" max="1027" width="17.25" style="12" customWidth="1"/>
    <col min="1028" max="1028" width="14.625" style="12" customWidth="1"/>
    <col min="1029" max="1029" width="18.25" style="12" customWidth="1"/>
    <col min="1030" max="1030" width="17.875" style="12" customWidth="1"/>
    <col min="1031" max="1031" width="7.875" style="12" customWidth="1"/>
    <col min="1032" max="1032" width="5.75" style="12" customWidth="1"/>
    <col min="1033" max="1280" width="9" style="12"/>
    <col min="1281" max="1281" width="4.25" style="12" customWidth="1"/>
    <col min="1282" max="1282" width="6.875" style="12" customWidth="1"/>
    <col min="1283" max="1283" width="17.25" style="12" customWidth="1"/>
    <col min="1284" max="1284" width="14.625" style="12" customWidth="1"/>
    <col min="1285" max="1285" width="18.25" style="12" customWidth="1"/>
    <col min="1286" max="1286" width="17.875" style="12" customWidth="1"/>
    <col min="1287" max="1287" width="7.875" style="12" customWidth="1"/>
    <col min="1288" max="1288" width="5.75" style="12" customWidth="1"/>
    <col min="1289" max="1536" width="9" style="12"/>
    <col min="1537" max="1537" width="4.25" style="12" customWidth="1"/>
    <col min="1538" max="1538" width="6.875" style="12" customWidth="1"/>
    <col min="1539" max="1539" width="17.25" style="12" customWidth="1"/>
    <col min="1540" max="1540" width="14.625" style="12" customWidth="1"/>
    <col min="1541" max="1541" width="18.25" style="12" customWidth="1"/>
    <col min="1542" max="1542" width="17.875" style="12" customWidth="1"/>
    <col min="1543" max="1543" width="7.875" style="12" customWidth="1"/>
    <col min="1544" max="1544" width="5.75" style="12" customWidth="1"/>
    <col min="1545" max="1792" width="9" style="12"/>
    <col min="1793" max="1793" width="4.25" style="12" customWidth="1"/>
    <col min="1794" max="1794" width="6.875" style="12" customWidth="1"/>
    <col min="1795" max="1795" width="17.25" style="12" customWidth="1"/>
    <col min="1796" max="1796" width="14.625" style="12" customWidth="1"/>
    <col min="1797" max="1797" width="18.25" style="12" customWidth="1"/>
    <col min="1798" max="1798" width="17.875" style="12" customWidth="1"/>
    <col min="1799" max="1799" width="7.875" style="12" customWidth="1"/>
    <col min="1800" max="1800" width="5.75" style="12" customWidth="1"/>
    <col min="1801" max="2048" width="9" style="12"/>
    <col min="2049" max="2049" width="4.25" style="12" customWidth="1"/>
    <col min="2050" max="2050" width="6.875" style="12" customWidth="1"/>
    <col min="2051" max="2051" width="17.25" style="12" customWidth="1"/>
    <col min="2052" max="2052" width="14.625" style="12" customWidth="1"/>
    <col min="2053" max="2053" width="18.25" style="12" customWidth="1"/>
    <col min="2054" max="2054" width="17.875" style="12" customWidth="1"/>
    <col min="2055" max="2055" width="7.875" style="12" customWidth="1"/>
    <col min="2056" max="2056" width="5.75" style="12" customWidth="1"/>
    <col min="2057" max="2304" width="9" style="12"/>
    <col min="2305" max="2305" width="4.25" style="12" customWidth="1"/>
    <col min="2306" max="2306" width="6.875" style="12" customWidth="1"/>
    <col min="2307" max="2307" width="17.25" style="12" customWidth="1"/>
    <col min="2308" max="2308" width="14.625" style="12" customWidth="1"/>
    <col min="2309" max="2309" width="18.25" style="12" customWidth="1"/>
    <col min="2310" max="2310" width="17.875" style="12" customWidth="1"/>
    <col min="2311" max="2311" width="7.875" style="12" customWidth="1"/>
    <col min="2312" max="2312" width="5.75" style="12" customWidth="1"/>
    <col min="2313" max="2560" width="9" style="12"/>
    <col min="2561" max="2561" width="4.25" style="12" customWidth="1"/>
    <col min="2562" max="2562" width="6.875" style="12" customWidth="1"/>
    <col min="2563" max="2563" width="17.25" style="12" customWidth="1"/>
    <col min="2564" max="2564" width="14.625" style="12" customWidth="1"/>
    <col min="2565" max="2565" width="18.25" style="12" customWidth="1"/>
    <col min="2566" max="2566" width="17.875" style="12" customWidth="1"/>
    <col min="2567" max="2567" width="7.875" style="12" customWidth="1"/>
    <col min="2568" max="2568" width="5.75" style="12" customWidth="1"/>
    <col min="2569" max="2816" width="9" style="12"/>
    <col min="2817" max="2817" width="4.25" style="12" customWidth="1"/>
    <col min="2818" max="2818" width="6.875" style="12" customWidth="1"/>
    <col min="2819" max="2819" width="17.25" style="12" customWidth="1"/>
    <col min="2820" max="2820" width="14.625" style="12" customWidth="1"/>
    <col min="2821" max="2821" width="18.25" style="12" customWidth="1"/>
    <col min="2822" max="2822" width="17.875" style="12" customWidth="1"/>
    <col min="2823" max="2823" width="7.875" style="12" customWidth="1"/>
    <col min="2824" max="2824" width="5.75" style="12" customWidth="1"/>
    <col min="2825" max="3072" width="9" style="12"/>
    <col min="3073" max="3073" width="4.25" style="12" customWidth="1"/>
    <col min="3074" max="3074" width="6.875" style="12" customWidth="1"/>
    <col min="3075" max="3075" width="17.25" style="12" customWidth="1"/>
    <col min="3076" max="3076" width="14.625" style="12" customWidth="1"/>
    <col min="3077" max="3077" width="18.25" style="12" customWidth="1"/>
    <col min="3078" max="3078" width="17.875" style="12" customWidth="1"/>
    <col min="3079" max="3079" width="7.875" style="12" customWidth="1"/>
    <col min="3080" max="3080" width="5.75" style="12" customWidth="1"/>
    <col min="3081" max="3328" width="9" style="12"/>
    <col min="3329" max="3329" width="4.25" style="12" customWidth="1"/>
    <col min="3330" max="3330" width="6.875" style="12" customWidth="1"/>
    <col min="3331" max="3331" width="17.25" style="12" customWidth="1"/>
    <col min="3332" max="3332" width="14.625" style="12" customWidth="1"/>
    <col min="3333" max="3333" width="18.25" style="12" customWidth="1"/>
    <col min="3334" max="3334" width="17.875" style="12" customWidth="1"/>
    <col min="3335" max="3335" width="7.875" style="12" customWidth="1"/>
    <col min="3336" max="3336" width="5.75" style="12" customWidth="1"/>
    <col min="3337" max="3584" width="9" style="12"/>
    <col min="3585" max="3585" width="4.25" style="12" customWidth="1"/>
    <col min="3586" max="3586" width="6.875" style="12" customWidth="1"/>
    <col min="3587" max="3587" width="17.25" style="12" customWidth="1"/>
    <col min="3588" max="3588" width="14.625" style="12" customWidth="1"/>
    <col min="3589" max="3589" width="18.25" style="12" customWidth="1"/>
    <col min="3590" max="3590" width="17.875" style="12" customWidth="1"/>
    <col min="3591" max="3591" width="7.875" style="12" customWidth="1"/>
    <col min="3592" max="3592" width="5.75" style="12" customWidth="1"/>
    <col min="3593" max="3840" width="9" style="12"/>
    <col min="3841" max="3841" width="4.25" style="12" customWidth="1"/>
    <col min="3842" max="3842" width="6.875" style="12" customWidth="1"/>
    <col min="3843" max="3843" width="17.25" style="12" customWidth="1"/>
    <col min="3844" max="3844" width="14.625" style="12" customWidth="1"/>
    <col min="3845" max="3845" width="18.25" style="12" customWidth="1"/>
    <col min="3846" max="3846" width="17.875" style="12" customWidth="1"/>
    <col min="3847" max="3847" width="7.875" style="12" customWidth="1"/>
    <col min="3848" max="3848" width="5.75" style="12" customWidth="1"/>
    <col min="3849" max="4096" width="9" style="12"/>
    <col min="4097" max="4097" width="4.25" style="12" customWidth="1"/>
    <col min="4098" max="4098" width="6.875" style="12" customWidth="1"/>
    <col min="4099" max="4099" width="17.25" style="12" customWidth="1"/>
    <col min="4100" max="4100" width="14.625" style="12" customWidth="1"/>
    <col min="4101" max="4101" width="18.25" style="12" customWidth="1"/>
    <col min="4102" max="4102" width="17.875" style="12" customWidth="1"/>
    <col min="4103" max="4103" width="7.875" style="12" customWidth="1"/>
    <col min="4104" max="4104" width="5.75" style="12" customWidth="1"/>
    <col min="4105" max="4352" width="9" style="12"/>
    <col min="4353" max="4353" width="4.25" style="12" customWidth="1"/>
    <col min="4354" max="4354" width="6.875" style="12" customWidth="1"/>
    <col min="4355" max="4355" width="17.25" style="12" customWidth="1"/>
    <col min="4356" max="4356" width="14.625" style="12" customWidth="1"/>
    <col min="4357" max="4357" width="18.25" style="12" customWidth="1"/>
    <col min="4358" max="4358" width="17.875" style="12" customWidth="1"/>
    <col min="4359" max="4359" width="7.875" style="12" customWidth="1"/>
    <col min="4360" max="4360" width="5.75" style="12" customWidth="1"/>
    <col min="4361" max="4608" width="9" style="12"/>
    <col min="4609" max="4609" width="4.25" style="12" customWidth="1"/>
    <col min="4610" max="4610" width="6.875" style="12" customWidth="1"/>
    <col min="4611" max="4611" width="17.25" style="12" customWidth="1"/>
    <col min="4612" max="4612" width="14.625" style="12" customWidth="1"/>
    <col min="4613" max="4613" width="18.25" style="12" customWidth="1"/>
    <col min="4614" max="4614" width="17.875" style="12" customWidth="1"/>
    <col min="4615" max="4615" width="7.875" style="12" customWidth="1"/>
    <col min="4616" max="4616" width="5.75" style="12" customWidth="1"/>
    <col min="4617" max="4864" width="9" style="12"/>
    <col min="4865" max="4865" width="4.25" style="12" customWidth="1"/>
    <col min="4866" max="4866" width="6.875" style="12" customWidth="1"/>
    <col min="4867" max="4867" width="17.25" style="12" customWidth="1"/>
    <col min="4868" max="4868" width="14.625" style="12" customWidth="1"/>
    <col min="4869" max="4869" width="18.25" style="12" customWidth="1"/>
    <col min="4870" max="4870" width="17.875" style="12" customWidth="1"/>
    <col min="4871" max="4871" width="7.875" style="12" customWidth="1"/>
    <col min="4872" max="4872" width="5.75" style="12" customWidth="1"/>
    <col min="4873" max="5120" width="9" style="12"/>
    <col min="5121" max="5121" width="4.25" style="12" customWidth="1"/>
    <col min="5122" max="5122" width="6.875" style="12" customWidth="1"/>
    <col min="5123" max="5123" width="17.25" style="12" customWidth="1"/>
    <col min="5124" max="5124" width="14.625" style="12" customWidth="1"/>
    <col min="5125" max="5125" width="18.25" style="12" customWidth="1"/>
    <col min="5126" max="5126" width="17.875" style="12" customWidth="1"/>
    <col min="5127" max="5127" width="7.875" style="12" customWidth="1"/>
    <col min="5128" max="5128" width="5.75" style="12" customWidth="1"/>
    <col min="5129" max="5376" width="9" style="12"/>
    <col min="5377" max="5377" width="4.25" style="12" customWidth="1"/>
    <col min="5378" max="5378" width="6.875" style="12" customWidth="1"/>
    <col min="5379" max="5379" width="17.25" style="12" customWidth="1"/>
    <col min="5380" max="5380" width="14.625" style="12" customWidth="1"/>
    <col min="5381" max="5381" width="18.25" style="12" customWidth="1"/>
    <col min="5382" max="5382" width="17.875" style="12" customWidth="1"/>
    <col min="5383" max="5383" width="7.875" style="12" customWidth="1"/>
    <col min="5384" max="5384" width="5.75" style="12" customWidth="1"/>
    <col min="5385" max="5632" width="9" style="12"/>
    <col min="5633" max="5633" width="4.25" style="12" customWidth="1"/>
    <col min="5634" max="5634" width="6.875" style="12" customWidth="1"/>
    <col min="5635" max="5635" width="17.25" style="12" customWidth="1"/>
    <col min="5636" max="5636" width="14.625" style="12" customWidth="1"/>
    <col min="5637" max="5637" width="18.25" style="12" customWidth="1"/>
    <col min="5638" max="5638" width="17.875" style="12" customWidth="1"/>
    <col min="5639" max="5639" width="7.875" style="12" customWidth="1"/>
    <col min="5640" max="5640" width="5.75" style="12" customWidth="1"/>
    <col min="5641" max="5888" width="9" style="12"/>
    <col min="5889" max="5889" width="4.25" style="12" customWidth="1"/>
    <col min="5890" max="5890" width="6.875" style="12" customWidth="1"/>
    <col min="5891" max="5891" width="17.25" style="12" customWidth="1"/>
    <col min="5892" max="5892" width="14.625" style="12" customWidth="1"/>
    <col min="5893" max="5893" width="18.25" style="12" customWidth="1"/>
    <col min="5894" max="5894" width="17.875" style="12" customWidth="1"/>
    <col min="5895" max="5895" width="7.875" style="12" customWidth="1"/>
    <col min="5896" max="5896" width="5.75" style="12" customWidth="1"/>
    <col min="5897" max="6144" width="9" style="12"/>
    <col min="6145" max="6145" width="4.25" style="12" customWidth="1"/>
    <col min="6146" max="6146" width="6.875" style="12" customWidth="1"/>
    <col min="6147" max="6147" width="17.25" style="12" customWidth="1"/>
    <col min="6148" max="6148" width="14.625" style="12" customWidth="1"/>
    <col min="6149" max="6149" width="18.25" style="12" customWidth="1"/>
    <col min="6150" max="6150" width="17.875" style="12" customWidth="1"/>
    <col min="6151" max="6151" width="7.875" style="12" customWidth="1"/>
    <col min="6152" max="6152" width="5.75" style="12" customWidth="1"/>
    <col min="6153" max="6400" width="9" style="12"/>
    <col min="6401" max="6401" width="4.25" style="12" customWidth="1"/>
    <col min="6402" max="6402" width="6.875" style="12" customWidth="1"/>
    <col min="6403" max="6403" width="17.25" style="12" customWidth="1"/>
    <col min="6404" max="6404" width="14.625" style="12" customWidth="1"/>
    <col min="6405" max="6405" width="18.25" style="12" customWidth="1"/>
    <col min="6406" max="6406" width="17.875" style="12" customWidth="1"/>
    <col min="6407" max="6407" width="7.875" style="12" customWidth="1"/>
    <col min="6408" max="6408" width="5.75" style="12" customWidth="1"/>
    <col min="6409" max="6656" width="9" style="12"/>
    <col min="6657" max="6657" width="4.25" style="12" customWidth="1"/>
    <col min="6658" max="6658" width="6.875" style="12" customWidth="1"/>
    <col min="6659" max="6659" width="17.25" style="12" customWidth="1"/>
    <col min="6660" max="6660" width="14.625" style="12" customWidth="1"/>
    <col min="6661" max="6661" width="18.25" style="12" customWidth="1"/>
    <col min="6662" max="6662" width="17.875" style="12" customWidth="1"/>
    <col min="6663" max="6663" width="7.875" style="12" customWidth="1"/>
    <col min="6664" max="6664" width="5.75" style="12" customWidth="1"/>
    <col min="6665" max="6912" width="9" style="12"/>
    <col min="6913" max="6913" width="4.25" style="12" customWidth="1"/>
    <col min="6914" max="6914" width="6.875" style="12" customWidth="1"/>
    <col min="6915" max="6915" width="17.25" style="12" customWidth="1"/>
    <col min="6916" max="6916" width="14.625" style="12" customWidth="1"/>
    <col min="6917" max="6917" width="18.25" style="12" customWidth="1"/>
    <col min="6918" max="6918" width="17.875" style="12" customWidth="1"/>
    <col min="6919" max="6919" width="7.875" style="12" customWidth="1"/>
    <col min="6920" max="6920" width="5.75" style="12" customWidth="1"/>
    <col min="6921" max="7168" width="9" style="12"/>
    <col min="7169" max="7169" width="4.25" style="12" customWidth="1"/>
    <col min="7170" max="7170" width="6.875" style="12" customWidth="1"/>
    <col min="7171" max="7171" width="17.25" style="12" customWidth="1"/>
    <col min="7172" max="7172" width="14.625" style="12" customWidth="1"/>
    <col min="7173" max="7173" width="18.25" style="12" customWidth="1"/>
    <col min="7174" max="7174" width="17.875" style="12" customWidth="1"/>
    <col min="7175" max="7175" width="7.875" style="12" customWidth="1"/>
    <col min="7176" max="7176" width="5.75" style="12" customWidth="1"/>
    <col min="7177" max="7424" width="9" style="12"/>
    <col min="7425" max="7425" width="4.25" style="12" customWidth="1"/>
    <col min="7426" max="7426" width="6.875" style="12" customWidth="1"/>
    <col min="7427" max="7427" width="17.25" style="12" customWidth="1"/>
    <col min="7428" max="7428" width="14.625" style="12" customWidth="1"/>
    <col min="7429" max="7429" width="18.25" style="12" customWidth="1"/>
    <col min="7430" max="7430" width="17.875" style="12" customWidth="1"/>
    <col min="7431" max="7431" width="7.875" style="12" customWidth="1"/>
    <col min="7432" max="7432" width="5.75" style="12" customWidth="1"/>
    <col min="7433" max="7680" width="9" style="12"/>
    <col min="7681" max="7681" width="4.25" style="12" customWidth="1"/>
    <col min="7682" max="7682" width="6.875" style="12" customWidth="1"/>
    <col min="7683" max="7683" width="17.25" style="12" customWidth="1"/>
    <col min="7684" max="7684" width="14.625" style="12" customWidth="1"/>
    <col min="7685" max="7685" width="18.25" style="12" customWidth="1"/>
    <col min="7686" max="7686" width="17.875" style="12" customWidth="1"/>
    <col min="7687" max="7687" width="7.875" style="12" customWidth="1"/>
    <col min="7688" max="7688" width="5.75" style="12" customWidth="1"/>
    <col min="7689" max="7936" width="9" style="12"/>
    <col min="7937" max="7937" width="4.25" style="12" customWidth="1"/>
    <col min="7938" max="7938" width="6.875" style="12" customWidth="1"/>
    <col min="7939" max="7939" width="17.25" style="12" customWidth="1"/>
    <col min="7940" max="7940" width="14.625" style="12" customWidth="1"/>
    <col min="7941" max="7941" width="18.25" style="12" customWidth="1"/>
    <col min="7942" max="7942" width="17.875" style="12" customWidth="1"/>
    <col min="7943" max="7943" width="7.875" style="12" customWidth="1"/>
    <col min="7944" max="7944" width="5.75" style="12" customWidth="1"/>
    <col min="7945" max="8192" width="9" style="12"/>
    <col min="8193" max="8193" width="4.25" style="12" customWidth="1"/>
    <col min="8194" max="8194" width="6.875" style="12" customWidth="1"/>
    <col min="8195" max="8195" width="17.25" style="12" customWidth="1"/>
    <col min="8196" max="8196" width="14.625" style="12" customWidth="1"/>
    <col min="8197" max="8197" width="18.25" style="12" customWidth="1"/>
    <col min="8198" max="8198" width="17.875" style="12" customWidth="1"/>
    <col min="8199" max="8199" width="7.875" style="12" customWidth="1"/>
    <col min="8200" max="8200" width="5.75" style="12" customWidth="1"/>
    <col min="8201" max="8448" width="9" style="12"/>
    <col min="8449" max="8449" width="4.25" style="12" customWidth="1"/>
    <col min="8450" max="8450" width="6.875" style="12" customWidth="1"/>
    <col min="8451" max="8451" width="17.25" style="12" customWidth="1"/>
    <col min="8452" max="8452" width="14.625" style="12" customWidth="1"/>
    <col min="8453" max="8453" width="18.25" style="12" customWidth="1"/>
    <col min="8454" max="8454" width="17.875" style="12" customWidth="1"/>
    <col min="8455" max="8455" width="7.875" style="12" customWidth="1"/>
    <col min="8456" max="8456" width="5.75" style="12" customWidth="1"/>
    <col min="8457" max="8704" width="9" style="12"/>
    <col min="8705" max="8705" width="4.25" style="12" customWidth="1"/>
    <col min="8706" max="8706" width="6.875" style="12" customWidth="1"/>
    <col min="8707" max="8707" width="17.25" style="12" customWidth="1"/>
    <col min="8708" max="8708" width="14.625" style="12" customWidth="1"/>
    <col min="8709" max="8709" width="18.25" style="12" customWidth="1"/>
    <col min="8710" max="8710" width="17.875" style="12" customWidth="1"/>
    <col min="8711" max="8711" width="7.875" style="12" customWidth="1"/>
    <col min="8712" max="8712" width="5.75" style="12" customWidth="1"/>
    <col min="8713" max="8960" width="9" style="12"/>
    <col min="8961" max="8961" width="4.25" style="12" customWidth="1"/>
    <col min="8962" max="8962" width="6.875" style="12" customWidth="1"/>
    <col min="8963" max="8963" width="17.25" style="12" customWidth="1"/>
    <col min="8964" max="8964" width="14.625" style="12" customWidth="1"/>
    <col min="8965" max="8965" width="18.25" style="12" customWidth="1"/>
    <col min="8966" max="8966" width="17.875" style="12" customWidth="1"/>
    <col min="8967" max="8967" width="7.875" style="12" customWidth="1"/>
    <col min="8968" max="8968" width="5.75" style="12" customWidth="1"/>
    <col min="8969" max="9216" width="9" style="12"/>
    <col min="9217" max="9217" width="4.25" style="12" customWidth="1"/>
    <col min="9218" max="9218" width="6.875" style="12" customWidth="1"/>
    <col min="9219" max="9219" width="17.25" style="12" customWidth="1"/>
    <col min="9220" max="9220" width="14.625" style="12" customWidth="1"/>
    <col min="9221" max="9221" width="18.25" style="12" customWidth="1"/>
    <col min="9222" max="9222" width="17.875" style="12" customWidth="1"/>
    <col min="9223" max="9223" width="7.875" style="12" customWidth="1"/>
    <col min="9224" max="9224" width="5.75" style="12" customWidth="1"/>
    <col min="9225" max="9472" width="9" style="12"/>
    <col min="9473" max="9473" width="4.25" style="12" customWidth="1"/>
    <col min="9474" max="9474" width="6.875" style="12" customWidth="1"/>
    <col min="9475" max="9475" width="17.25" style="12" customWidth="1"/>
    <col min="9476" max="9476" width="14.625" style="12" customWidth="1"/>
    <col min="9477" max="9477" width="18.25" style="12" customWidth="1"/>
    <col min="9478" max="9478" width="17.875" style="12" customWidth="1"/>
    <col min="9479" max="9479" width="7.875" style="12" customWidth="1"/>
    <col min="9480" max="9480" width="5.75" style="12" customWidth="1"/>
    <col min="9481" max="9728" width="9" style="12"/>
    <col min="9729" max="9729" width="4.25" style="12" customWidth="1"/>
    <col min="9730" max="9730" width="6.875" style="12" customWidth="1"/>
    <col min="9731" max="9731" width="17.25" style="12" customWidth="1"/>
    <col min="9732" max="9732" width="14.625" style="12" customWidth="1"/>
    <col min="9733" max="9733" width="18.25" style="12" customWidth="1"/>
    <col min="9734" max="9734" width="17.875" style="12" customWidth="1"/>
    <col min="9735" max="9735" width="7.875" style="12" customWidth="1"/>
    <col min="9736" max="9736" width="5.75" style="12" customWidth="1"/>
    <col min="9737" max="9984" width="9" style="12"/>
    <col min="9985" max="9985" width="4.25" style="12" customWidth="1"/>
    <col min="9986" max="9986" width="6.875" style="12" customWidth="1"/>
    <col min="9987" max="9987" width="17.25" style="12" customWidth="1"/>
    <col min="9988" max="9988" width="14.625" style="12" customWidth="1"/>
    <col min="9989" max="9989" width="18.25" style="12" customWidth="1"/>
    <col min="9990" max="9990" width="17.875" style="12" customWidth="1"/>
    <col min="9991" max="9991" width="7.875" style="12" customWidth="1"/>
    <col min="9992" max="9992" width="5.75" style="12" customWidth="1"/>
    <col min="9993" max="10240" width="9" style="12"/>
    <col min="10241" max="10241" width="4.25" style="12" customWidth="1"/>
    <col min="10242" max="10242" width="6.875" style="12" customWidth="1"/>
    <col min="10243" max="10243" width="17.25" style="12" customWidth="1"/>
    <col min="10244" max="10244" width="14.625" style="12" customWidth="1"/>
    <col min="10245" max="10245" width="18.25" style="12" customWidth="1"/>
    <col min="10246" max="10246" width="17.875" style="12" customWidth="1"/>
    <col min="10247" max="10247" width="7.875" style="12" customWidth="1"/>
    <col min="10248" max="10248" width="5.75" style="12" customWidth="1"/>
    <col min="10249" max="10496" width="9" style="12"/>
    <col min="10497" max="10497" width="4.25" style="12" customWidth="1"/>
    <col min="10498" max="10498" width="6.875" style="12" customWidth="1"/>
    <col min="10499" max="10499" width="17.25" style="12" customWidth="1"/>
    <col min="10500" max="10500" width="14.625" style="12" customWidth="1"/>
    <col min="10501" max="10501" width="18.25" style="12" customWidth="1"/>
    <col min="10502" max="10502" width="17.875" style="12" customWidth="1"/>
    <col min="10503" max="10503" width="7.875" style="12" customWidth="1"/>
    <col min="10504" max="10504" width="5.75" style="12" customWidth="1"/>
    <col min="10505" max="10752" width="9" style="12"/>
    <col min="10753" max="10753" width="4.25" style="12" customWidth="1"/>
    <col min="10754" max="10754" width="6.875" style="12" customWidth="1"/>
    <col min="10755" max="10755" width="17.25" style="12" customWidth="1"/>
    <col min="10756" max="10756" width="14.625" style="12" customWidth="1"/>
    <col min="10757" max="10757" width="18.25" style="12" customWidth="1"/>
    <col min="10758" max="10758" width="17.875" style="12" customWidth="1"/>
    <col min="10759" max="10759" width="7.875" style="12" customWidth="1"/>
    <col min="10760" max="10760" width="5.75" style="12" customWidth="1"/>
    <col min="10761" max="11008" width="9" style="12"/>
    <col min="11009" max="11009" width="4.25" style="12" customWidth="1"/>
    <col min="11010" max="11010" width="6.875" style="12" customWidth="1"/>
    <col min="11011" max="11011" width="17.25" style="12" customWidth="1"/>
    <col min="11012" max="11012" width="14.625" style="12" customWidth="1"/>
    <col min="11013" max="11013" width="18.25" style="12" customWidth="1"/>
    <col min="11014" max="11014" width="17.875" style="12" customWidth="1"/>
    <col min="11015" max="11015" width="7.875" style="12" customWidth="1"/>
    <col min="11016" max="11016" width="5.75" style="12" customWidth="1"/>
    <col min="11017" max="11264" width="9" style="12"/>
    <col min="11265" max="11265" width="4.25" style="12" customWidth="1"/>
    <col min="11266" max="11266" width="6.875" style="12" customWidth="1"/>
    <col min="11267" max="11267" width="17.25" style="12" customWidth="1"/>
    <col min="11268" max="11268" width="14.625" style="12" customWidth="1"/>
    <col min="11269" max="11269" width="18.25" style="12" customWidth="1"/>
    <col min="11270" max="11270" width="17.875" style="12" customWidth="1"/>
    <col min="11271" max="11271" width="7.875" style="12" customWidth="1"/>
    <col min="11272" max="11272" width="5.75" style="12" customWidth="1"/>
    <col min="11273" max="11520" width="9" style="12"/>
    <col min="11521" max="11521" width="4.25" style="12" customWidth="1"/>
    <col min="11522" max="11522" width="6.875" style="12" customWidth="1"/>
    <col min="11523" max="11523" width="17.25" style="12" customWidth="1"/>
    <col min="11524" max="11524" width="14.625" style="12" customWidth="1"/>
    <col min="11525" max="11525" width="18.25" style="12" customWidth="1"/>
    <col min="11526" max="11526" width="17.875" style="12" customWidth="1"/>
    <col min="11527" max="11527" width="7.875" style="12" customWidth="1"/>
    <col min="11528" max="11528" width="5.75" style="12" customWidth="1"/>
    <col min="11529" max="11776" width="9" style="12"/>
    <col min="11777" max="11777" width="4.25" style="12" customWidth="1"/>
    <col min="11778" max="11778" width="6.875" style="12" customWidth="1"/>
    <col min="11779" max="11779" width="17.25" style="12" customWidth="1"/>
    <col min="11780" max="11780" width="14.625" style="12" customWidth="1"/>
    <col min="11781" max="11781" width="18.25" style="12" customWidth="1"/>
    <col min="11782" max="11782" width="17.875" style="12" customWidth="1"/>
    <col min="11783" max="11783" width="7.875" style="12" customWidth="1"/>
    <col min="11784" max="11784" width="5.75" style="12" customWidth="1"/>
    <col min="11785" max="12032" width="9" style="12"/>
    <col min="12033" max="12033" width="4.25" style="12" customWidth="1"/>
    <col min="12034" max="12034" width="6.875" style="12" customWidth="1"/>
    <col min="12035" max="12035" width="17.25" style="12" customWidth="1"/>
    <col min="12036" max="12036" width="14.625" style="12" customWidth="1"/>
    <col min="12037" max="12037" width="18.25" style="12" customWidth="1"/>
    <col min="12038" max="12038" width="17.875" style="12" customWidth="1"/>
    <col min="12039" max="12039" width="7.875" style="12" customWidth="1"/>
    <col min="12040" max="12040" width="5.75" style="12" customWidth="1"/>
    <col min="12041" max="12288" width="9" style="12"/>
    <col min="12289" max="12289" width="4.25" style="12" customWidth="1"/>
    <col min="12290" max="12290" width="6.875" style="12" customWidth="1"/>
    <col min="12291" max="12291" width="17.25" style="12" customWidth="1"/>
    <col min="12292" max="12292" width="14.625" style="12" customWidth="1"/>
    <col min="12293" max="12293" width="18.25" style="12" customWidth="1"/>
    <col min="12294" max="12294" width="17.875" style="12" customWidth="1"/>
    <col min="12295" max="12295" width="7.875" style="12" customWidth="1"/>
    <col min="12296" max="12296" width="5.75" style="12" customWidth="1"/>
    <col min="12297" max="12544" width="9" style="12"/>
    <col min="12545" max="12545" width="4.25" style="12" customWidth="1"/>
    <col min="12546" max="12546" width="6.875" style="12" customWidth="1"/>
    <col min="12547" max="12547" width="17.25" style="12" customWidth="1"/>
    <col min="12548" max="12548" width="14.625" style="12" customWidth="1"/>
    <col min="12549" max="12549" width="18.25" style="12" customWidth="1"/>
    <col min="12550" max="12550" width="17.875" style="12" customWidth="1"/>
    <col min="12551" max="12551" width="7.875" style="12" customWidth="1"/>
    <col min="12552" max="12552" width="5.75" style="12" customWidth="1"/>
    <col min="12553" max="12800" width="9" style="12"/>
    <col min="12801" max="12801" width="4.25" style="12" customWidth="1"/>
    <col min="12802" max="12802" width="6.875" style="12" customWidth="1"/>
    <col min="12803" max="12803" width="17.25" style="12" customWidth="1"/>
    <col min="12804" max="12804" width="14.625" style="12" customWidth="1"/>
    <col min="12805" max="12805" width="18.25" style="12" customWidth="1"/>
    <col min="12806" max="12806" width="17.875" style="12" customWidth="1"/>
    <col min="12807" max="12807" width="7.875" style="12" customWidth="1"/>
    <col min="12808" max="12808" width="5.75" style="12" customWidth="1"/>
    <col min="12809" max="13056" width="9" style="12"/>
    <col min="13057" max="13057" width="4.25" style="12" customWidth="1"/>
    <col min="13058" max="13058" width="6.875" style="12" customWidth="1"/>
    <col min="13059" max="13059" width="17.25" style="12" customWidth="1"/>
    <col min="13060" max="13060" width="14.625" style="12" customWidth="1"/>
    <col min="13061" max="13061" width="18.25" style="12" customWidth="1"/>
    <col min="13062" max="13062" width="17.875" style="12" customWidth="1"/>
    <col min="13063" max="13063" width="7.875" style="12" customWidth="1"/>
    <col min="13064" max="13064" width="5.75" style="12" customWidth="1"/>
    <col min="13065" max="13312" width="9" style="12"/>
    <col min="13313" max="13313" width="4.25" style="12" customWidth="1"/>
    <col min="13314" max="13314" width="6.875" style="12" customWidth="1"/>
    <col min="13315" max="13315" width="17.25" style="12" customWidth="1"/>
    <col min="13316" max="13316" width="14.625" style="12" customWidth="1"/>
    <col min="13317" max="13317" width="18.25" style="12" customWidth="1"/>
    <col min="13318" max="13318" width="17.875" style="12" customWidth="1"/>
    <col min="13319" max="13319" width="7.875" style="12" customWidth="1"/>
    <col min="13320" max="13320" width="5.75" style="12" customWidth="1"/>
    <col min="13321" max="13568" width="9" style="12"/>
    <col min="13569" max="13569" width="4.25" style="12" customWidth="1"/>
    <col min="13570" max="13570" width="6.875" style="12" customWidth="1"/>
    <col min="13571" max="13571" width="17.25" style="12" customWidth="1"/>
    <col min="13572" max="13572" width="14.625" style="12" customWidth="1"/>
    <col min="13573" max="13573" width="18.25" style="12" customWidth="1"/>
    <col min="13574" max="13574" width="17.875" style="12" customWidth="1"/>
    <col min="13575" max="13575" width="7.875" style="12" customWidth="1"/>
    <col min="13576" max="13576" width="5.75" style="12" customWidth="1"/>
    <col min="13577" max="13824" width="9" style="12"/>
    <col min="13825" max="13825" width="4.25" style="12" customWidth="1"/>
    <col min="13826" max="13826" width="6.875" style="12" customWidth="1"/>
    <col min="13827" max="13827" width="17.25" style="12" customWidth="1"/>
    <col min="13828" max="13828" width="14.625" style="12" customWidth="1"/>
    <col min="13829" max="13829" width="18.25" style="12" customWidth="1"/>
    <col min="13830" max="13830" width="17.875" style="12" customWidth="1"/>
    <col min="13831" max="13831" width="7.875" style="12" customWidth="1"/>
    <col min="13832" max="13832" width="5.75" style="12" customWidth="1"/>
    <col min="13833" max="14080" width="9" style="12"/>
    <col min="14081" max="14081" width="4.25" style="12" customWidth="1"/>
    <col min="14082" max="14082" width="6.875" style="12" customWidth="1"/>
    <col min="14083" max="14083" width="17.25" style="12" customWidth="1"/>
    <col min="14084" max="14084" width="14.625" style="12" customWidth="1"/>
    <col min="14085" max="14085" width="18.25" style="12" customWidth="1"/>
    <col min="14086" max="14086" width="17.875" style="12" customWidth="1"/>
    <col min="14087" max="14087" width="7.875" style="12" customWidth="1"/>
    <col min="14088" max="14088" width="5.75" style="12" customWidth="1"/>
    <col min="14089" max="14336" width="9" style="12"/>
    <col min="14337" max="14337" width="4.25" style="12" customWidth="1"/>
    <col min="14338" max="14338" width="6.875" style="12" customWidth="1"/>
    <col min="14339" max="14339" width="17.25" style="12" customWidth="1"/>
    <col min="14340" max="14340" width="14.625" style="12" customWidth="1"/>
    <col min="14341" max="14341" width="18.25" style="12" customWidth="1"/>
    <col min="14342" max="14342" width="17.875" style="12" customWidth="1"/>
    <col min="14343" max="14343" width="7.875" style="12" customWidth="1"/>
    <col min="14344" max="14344" width="5.75" style="12" customWidth="1"/>
    <col min="14345" max="14592" width="9" style="12"/>
    <col min="14593" max="14593" width="4.25" style="12" customWidth="1"/>
    <col min="14594" max="14594" width="6.875" style="12" customWidth="1"/>
    <col min="14595" max="14595" width="17.25" style="12" customWidth="1"/>
    <col min="14596" max="14596" width="14.625" style="12" customWidth="1"/>
    <col min="14597" max="14597" width="18.25" style="12" customWidth="1"/>
    <col min="14598" max="14598" width="17.875" style="12" customWidth="1"/>
    <col min="14599" max="14599" width="7.875" style="12" customWidth="1"/>
    <col min="14600" max="14600" width="5.75" style="12" customWidth="1"/>
    <col min="14601" max="14848" width="9" style="12"/>
    <col min="14849" max="14849" width="4.25" style="12" customWidth="1"/>
    <col min="14850" max="14850" width="6.875" style="12" customWidth="1"/>
    <col min="14851" max="14851" width="17.25" style="12" customWidth="1"/>
    <col min="14852" max="14852" width="14.625" style="12" customWidth="1"/>
    <col min="14853" max="14853" width="18.25" style="12" customWidth="1"/>
    <col min="14854" max="14854" width="17.875" style="12" customWidth="1"/>
    <col min="14855" max="14855" width="7.875" style="12" customWidth="1"/>
    <col min="14856" max="14856" width="5.75" style="12" customWidth="1"/>
    <col min="14857" max="15104" width="9" style="12"/>
    <col min="15105" max="15105" width="4.25" style="12" customWidth="1"/>
    <col min="15106" max="15106" width="6.875" style="12" customWidth="1"/>
    <col min="15107" max="15107" width="17.25" style="12" customWidth="1"/>
    <col min="15108" max="15108" width="14.625" style="12" customWidth="1"/>
    <col min="15109" max="15109" width="18.25" style="12" customWidth="1"/>
    <col min="15110" max="15110" width="17.875" style="12" customWidth="1"/>
    <col min="15111" max="15111" width="7.875" style="12" customWidth="1"/>
    <col min="15112" max="15112" width="5.75" style="12" customWidth="1"/>
    <col min="15113" max="15360" width="9" style="12"/>
    <col min="15361" max="15361" width="4.25" style="12" customWidth="1"/>
    <col min="15362" max="15362" width="6.875" style="12" customWidth="1"/>
    <col min="15363" max="15363" width="17.25" style="12" customWidth="1"/>
    <col min="15364" max="15364" width="14.625" style="12" customWidth="1"/>
    <col min="15365" max="15365" width="18.25" style="12" customWidth="1"/>
    <col min="15366" max="15366" width="17.875" style="12" customWidth="1"/>
    <col min="15367" max="15367" width="7.875" style="12" customWidth="1"/>
    <col min="15368" max="15368" width="5.75" style="12" customWidth="1"/>
    <col min="15369" max="15616" width="9" style="12"/>
    <col min="15617" max="15617" width="4.25" style="12" customWidth="1"/>
    <col min="15618" max="15618" width="6.875" style="12" customWidth="1"/>
    <col min="15619" max="15619" width="17.25" style="12" customWidth="1"/>
    <col min="15620" max="15620" width="14.625" style="12" customWidth="1"/>
    <col min="15621" max="15621" width="18.25" style="12" customWidth="1"/>
    <col min="15622" max="15622" width="17.875" style="12" customWidth="1"/>
    <col min="15623" max="15623" width="7.875" style="12" customWidth="1"/>
    <col min="15624" max="15624" width="5.75" style="12" customWidth="1"/>
    <col min="15625" max="15872" width="9" style="12"/>
    <col min="15873" max="15873" width="4.25" style="12" customWidth="1"/>
    <col min="15874" max="15874" width="6.875" style="12" customWidth="1"/>
    <col min="15875" max="15875" width="17.25" style="12" customWidth="1"/>
    <col min="15876" max="15876" width="14.625" style="12" customWidth="1"/>
    <col min="15877" max="15877" width="18.25" style="12" customWidth="1"/>
    <col min="15878" max="15878" width="17.875" style="12" customWidth="1"/>
    <col min="15879" max="15879" width="7.875" style="12" customWidth="1"/>
    <col min="15880" max="15880" width="5.75" style="12" customWidth="1"/>
    <col min="15881" max="16128" width="9" style="12"/>
    <col min="16129" max="16129" width="4.25" style="12" customWidth="1"/>
    <col min="16130" max="16130" width="6.875" style="12" customWidth="1"/>
    <col min="16131" max="16131" width="17.25" style="12" customWidth="1"/>
    <col min="16132" max="16132" width="14.625" style="12" customWidth="1"/>
    <col min="16133" max="16133" width="18.25" style="12" customWidth="1"/>
    <col min="16134" max="16134" width="17.875" style="12" customWidth="1"/>
    <col min="16135" max="16135" width="7.875" style="12" customWidth="1"/>
    <col min="16136" max="16136" width="5.75" style="12" customWidth="1"/>
    <col min="16137" max="16384" width="9" style="12"/>
  </cols>
  <sheetData>
    <row r="1" spans="1:9" ht="14.25" x14ac:dyDescent="0.15">
      <c r="A1" s="103" t="s">
        <v>34</v>
      </c>
      <c r="B1" s="103"/>
      <c r="C1" s="103"/>
      <c r="D1" s="103"/>
      <c r="E1" s="103"/>
      <c r="F1" s="103"/>
      <c r="G1" s="103"/>
      <c r="H1" s="103"/>
    </row>
    <row r="2" spans="1:9" x14ac:dyDescent="0.15">
      <c r="A2" s="102" t="s">
        <v>35</v>
      </c>
      <c r="B2" s="102"/>
      <c r="C2" s="102"/>
      <c r="D2" s="13" t="str">
        <f>申込書表紙!A1</f>
        <v>第49回 港北区剣道大会（R5年度春）</v>
      </c>
      <c r="E2" s="12" t="str">
        <f>D2</f>
        <v>第49回 港北区剣道大会（R5年度春）</v>
      </c>
    </row>
    <row r="3" spans="1:9" hidden="1" x14ac:dyDescent="0.15">
      <c r="A3" s="104" t="s">
        <v>36</v>
      </c>
      <c r="B3" s="105"/>
      <c r="C3" s="106"/>
      <c r="D3" s="14"/>
    </row>
    <row r="4" spans="1:9" hidden="1" x14ac:dyDescent="0.15">
      <c r="A4" s="104" t="s">
        <v>37</v>
      </c>
      <c r="B4" s="105"/>
      <c r="C4" s="106"/>
      <c r="D4" s="15"/>
    </row>
    <row r="5" spans="1:9" x14ac:dyDescent="0.15">
      <c r="A5" s="102" t="s">
        <v>38</v>
      </c>
      <c r="B5" s="102"/>
      <c r="C5" s="102"/>
      <c r="D5" s="13" t="s">
        <v>78</v>
      </c>
      <c r="E5" s="12" t="str">
        <f>D5</f>
        <v>小学生団体</v>
      </c>
    </row>
    <row r="6" spans="1:9" hidden="1" x14ac:dyDescent="0.15">
      <c r="A6" s="102" t="s">
        <v>39</v>
      </c>
      <c r="B6" s="102"/>
      <c r="C6" s="102"/>
      <c r="D6" s="15">
        <f>COUNTA(C11:C1035)</f>
        <v>10</v>
      </c>
      <c r="E6" s="16"/>
    </row>
    <row r="7" spans="1:9" hidden="1" x14ac:dyDescent="0.15">
      <c r="A7" s="102" t="s">
        <v>40</v>
      </c>
      <c r="B7" s="102"/>
      <c r="C7" s="102"/>
      <c r="D7" s="15">
        <v>4</v>
      </c>
      <c r="E7" s="16" t="s">
        <v>41</v>
      </c>
    </row>
    <row r="8" spans="1:9" hidden="1" x14ac:dyDescent="0.15">
      <c r="A8" s="102" t="s">
        <v>42</v>
      </c>
      <c r="B8" s="102"/>
      <c r="C8" s="102"/>
      <c r="D8" s="15" t="str">
        <f>D5</f>
        <v>小学生団体</v>
      </c>
      <c r="E8" s="16" t="s">
        <v>43</v>
      </c>
    </row>
    <row r="9" spans="1:9" hidden="1" x14ac:dyDescent="0.15">
      <c r="A9" s="102" t="s">
        <v>44</v>
      </c>
      <c r="B9" s="102"/>
      <c r="C9" s="102"/>
      <c r="D9" s="12">
        <v>1</v>
      </c>
      <c r="E9" s="16" t="s">
        <v>45</v>
      </c>
    </row>
    <row r="10" spans="1:9" ht="23.25" thickBot="1" x14ac:dyDescent="0.2">
      <c r="A10" s="17" t="s">
        <v>46</v>
      </c>
      <c r="B10" s="17" t="s">
        <v>47</v>
      </c>
      <c r="C10" s="17" t="s">
        <v>48</v>
      </c>
      <c r="D10" s="17" t="s">
        <v>49</v>
      </c>
      <c r="E10" s="17" t="s">
        <v>50</v>
      </c>
      <c r="F10" s="18" t="s">
        <v>74</v>
      </c>
      <c r="G10" s="19" t="s">
        <v>52</v>
      </c>
      <c r="H10" s="17" t="s">
        <v>53</v>
      </c>
      <c r="I10" s="17" t="s">
        <v>68</v>
      </c>
    </row>
    <row r="11" spans="1:9" x14ac:dyDescent="0.15">
      <c r="A11" s="47">
        <v>1</v>
      </c>
      <c r="B11" s="48"/>
      <c r="C11" s="49" t="s">
        <v>0</v>
      </c>
      <c r="D11" s="49"/>
      <c r="E11" s="49" t="s">
        <v>62</v>
      </c>
      <c r="F11" s="67" t="s">
        <v>75</v>
      </c>
      <c r="G11" s="63"/>
      <c r="H11" s="60"/>
      <c r="I11" s="68" t="s">
        <v>69</v>
      </c>
    </row>
    <row r="12" spans="1:9" x14ac:dyDescent="0.15">
      <c r="A12" s="50">
        <v>2</v>
      </c>
      <c r="B12" s="32"/>
      <c r="C12" s="26" t="s">
        <v>1</v>
      </c>
      <c r="D12" s="26"/>
      <c r="E12" s="26" t="s">
        <v>62</v>
      </c>
      <c r="F12" s="58" t="s">
        <v>75</v>
      </c>
      <c r="G12" s="64"/>
      <c r="H12" s="61"/>
      <c r="I12" s="69" t="s">
        <v>70</v>
      </c>
    </row>
    <row r="13" spans="1:9" x14ac:dyDescent="0.15">
      <c r="A13" s="50">
        <v>3</v>
      </c>
      <c r="B13" s="32"/>
      <c r="C13" s="51" t="s">
        <v>2</v>
      </c>
      <c r="D13" s="51"/>
      <c r="E13" s="51" t="s">
        <v>62</v>
      </c>
      <c r="F13" s="58" t="s">
        <v>75</v>
      </c>
      <c r="G13" s="25"/>
      <c r="H13" s="61"/>
      <c r="I13" s="69" t="s">
        <v>71</v>
      </c>
    </row>
    <row r="14" spans="1:9" x14ac:dyDescent="0.15">
      <c r="A14" s="50">
        <v>4</v>
      </c>
      <c r="B14" s="32"/>
      <c r="C14" s="51" t="s">
        <v>27</v>
      </c>
      <c r="D14" s="51"/>
      <c r="E14" s="51" t="s">
        <v>62</v>
      </c>
      <c r="F14" s="58" t="s">
        <v>75</v>
      </c>
      <c r="G14" s="64"/>
      <c r="H14" s="61"/>
      <c r="I14" s="69" t="s">
        <v>72</v>
      </c>
    </row>
    <row r="15" spans="1:9" ht="14.25" thickBot="1" x14ac:dyDescent="0.2">
      <c r="A15" s="52">
        <v>5</v>
      </c>
      <c r="B15" s="53"/>
      <c r="C15" s="54" t="s">
        <v>28</v>
      </c>
      <c r="D15" s="54"/>
      <c r="E15" s="54" t="s">
        <v>62</v>
      </c>
      <c r="F15" s="70" t="s">
        <v>75</v>
      </c>
      <c r="G15" s="65"/>
      <c r="H15" s="62"/>
      <c r="I15" s="71" t="s">
        <v>73</v>
      </c>
    </row>
    <row r="16" spans="1:9" x14ac:dyDescent="0.15">
      <c r="A16" s="47">
        <v>6</v>
      </c>
      <c r="B16" s="48"/>
      <c r="C16" s="49" t="s">
        <v>29</v>
      </c>
      <c r="D16" s="56"/>
      <c r="E16" s="49" t="s">
        <v>62</v>
      </c>
      <c r="F16" s="67" t="s">
        <v>76</v>
      </c>
      <c r="G16" s="63"/>
      <c r="H16" s="60"/>
      <c r="I16" s="68" t="s">
        <v>69</v>
      </c>
    </row>
    <row r="17" spans="1:9" x14ac:dyDescent="0.15">
      <c r="A17" s="50">
        <v>7</v>
      </c>
      <c r="B17" s="32"/>
      <c r="C17" s="26" t="s">
        <v>30</v>
      </c>
      <c r="D17" s="27"/>
      <c r="E17" s="26" t="s">
        <v>62</v>
      </c>
      <c r="F17" s="58" t="s">
        <v>76</v>
      </c>
      <c r="G17" s="25"/>
      <c r="H17" s="61"/>
      <c r="I17" s="69" t="s">
        <v>70</v>
      </c>
    </row>
    <row r="18" spans="1:9" x14ac:dyDescent="0.15">
      <c r="A18" s="50">
        <v>8</v>
      </c>
      <c r="B18" s="32"/>
      <c r="C18" s="26" t="s">
        <v>31</v>
      </c>
      <c r="D18" s="27"/>
      <c r="E18" s="26" t="s">
        <v>62</v>
      </c>
      <c r="F18" s="58" t="s">
        <v>76</v>
      </c>
      <c r="G18" s="25"/>
      <c r="H18" s="61"/>
      <c r="I18" s="69" t="s">
        <v>71</v>
      </c>
    </row>
    <row r="19" spans="1:9" x14ac:dyDescent="0.15">
      <c r="A19" s="50">
        <v>9</v>
      </c>
      <c r="B19" s="32"/>
      <c r="C19" s="26" t="s">
        <v>32</v>
      </c>
      <c r="D19" s="26"/>
      <c r="E19" s="26" t="s">
        <v>62</v>
      </c>
      <c r="F19" s="58" t="s">
        <v>76</v>
      </c>
      <c r="G19" s="25"/>
      <c r="H19" s="61"/>
      <c r="I19" s="69" t="s">
        <v>72</v>
      </c>
    </row>
    <row r="20" spans="1:9" ht="14.25" thickBot="1" x14ac:dyDescent="0.2">
      <c r="A20" s="52">
        <v>10</v>
      </c>
      <c r="B20" s="53"/>
      <c r="C20" s="54" t="s">
        <v>33</v>
      </c>
      <c r="D20" s="54"/>
      <c r="E20" s="54" t="s">
        <v>62</v>
      </c>
      <c r="F20" s="70" t="s">
        <v>76</v>
      </c>
      <c r="G20" s="65"/>
      <c r="H20" s="62"/>
      <c r="I20" s="71" t="s">
        <v>73</v>
      </c>
    </row>
    <row r="21" spans="1:9" x14ac:dyDescent="0.15">
      <c r="A21" s="47">
        <v>11</v>
      </c>
      <c r="B21" s="72"/>
      <c r="C21" s="49"/>
      <c r="D21" s="49"/>
      <c r="E21" s="49" t="s">
        <v>62</v>
      </c>
      <c r="F21" s="67" t="s">
        <v>77</v>
      </c>
      <c r="G21" s="73"/>
      <c r="H21" s="74"/>
      <c r="I21" s="75"/>
    </row>
    <row r="22" spans="1:9" x14ac:dyDescent="0.15">
      <c r="A22" s="50">
        <v>12</v>
      </c>
      <c r="B22" s="31"/>
      <c r="C22" s="26"/>
      <c r="D22" s="26"/>
      <c r="E22" s="26" t="s">
        <v>62</v>
      </c>
      <c r="F22" s="59" t="s">
        <v>77</v>
      </c>
      <c r="G22" s="66"/>
      <c r="H22" s="31"/>
      <c r="I22" s="76"/>
    </row>
    <row r="23" spans="1:9" x14ac:dyDescent="0.15">
      <c r="A23" s="50">
        <v>13</v>
      </c>
      <c r="B23" s="34"/>
      <c r="C23" s="26"/>
      <c r="D23" s="26"/>
      <c r="E23" s="26" t="s">
        <v>62</v>
      </c>
      <c r="F23" s="59" t="s">
        <v>77</v>
      </c>
      <c r="G23" s="66"/>
      <c r="H23" s="31"/>
      <c r="I23" s="76"/>
    </row>
    <row r="24" spans="1:9" ht="14.25" thickBot="1" x14ac:dyDescent="0.2">
      <c r="A24" s="52">
        <v>14</v>
      </c>
      <c r="B24" s="77"/>
      <c r="C24" s="54"/>
      <c r="D24" s="54"/>
      <c r="E24" s="54" t="s">
        <v>62</v>
      </c>
      <c r="F24" s="78" t="s">
        <v>77</v>
      </c>
      <c r="G24" s="79"/>
      <c r="H24" s="80"/>
      <c r="I24" s="81"/>
    </row>
    <row r="25" spans="1:9" x14ac:dyDescent="0.15">
      <c r="A25" s="43">
        <v>15</v>
      </c>
      <c r="B25" s="44"/>
      <c r="C25" s="45"/>
      <c r="D25" s="45"/>
      <c r="E25" s="45" t="s">
        <v>62</v>
      </c>
      <c r="F25" s="57"/>
      <c r="G25" s="55"/>
      <c r="H25" s="46"/>
    </row>
    <row r="26" spans="1:9" x14ac:dyDescent="0.15">
      <c r="A26" s="34">
        <v>16</v>
      </c>
      <c r="B26" s="32"/>
      <c r="C26" s="26"/>
      <c r="D26" s="27"/>
      <c r="E26" s="26" t="s">
        <v>62</v>
      </c>
      <c r="F26" s="25"/>
      <c r="G26" s="20"/>
      <c r="H26" s="20"/>
    </row>
    <row r="27" spans="1:9" x14ac:dyDescent="0.15">
      <c r="A27" s="34">
        <v>17</v>
      </c>
      <c r="B27" s="32"/>
      <c r="C27" s="27"/>
      <c r="D27" s="26"/>
      <c r="E27" s="26" t="s">
        <v>62</v>
      </c>
      <c r="F27" s="25"/>
      <c r="G27" s="21"/>
      <c r="H27" s="20"/>
    </row>
    <row r="28" spans="1:9" x14ac:dyDescent="0.15">
      <c r="A28" s="34">
        <v>18</v>
      </c>
      <c r="B28" s="32"/>
      <c r="C28" s="27"/>
      <c r="D28" s="28"/>
      <c r="E28" s="26" t="s">
        <v>62</v>
      </c>
      <c r="F28" s="25"/>
      <c r="G28" s="21"/>
      <c r="H28" s="20"/>
    </row>
    <row r="29" spans="1:9" x14ac:dyDescent="0.15">
      <c r="A29" s="34">
        <v>19</v>
      </c>
      <c r="B29" s="32"/>
      <c r="C29" s="27"/>
      <c r="D29" s="29"/>
      <c r="E29" s="26" t="s">
        <v>62</v>
      </c>
      <c r="F29" s="25"/>
      <c r="G29" s="21"/>
      <c r="H29" s="20"/>
    </row>
    <row r="30" spans="1:9" x14ac:dyDescent="0.15">
      <c r="A30" s="34">
        <v>20</v>
      </c>
      <c r="B30" s="33"/>
      <c r="C30" s="26"/>
      <c r="D30" s="28"/>
      <c r="E30" s="26" t="s">
        <v>62</v>
      </c>
      <c r="F30" s="25"/>
      <c r="G30" s="21"/>
      <c r="H30" s="20"/>
    </row>
    <row r="31" spans="1:9" x14ac:dyDescent="0.15">
      <c r="A31" s="34">
        <v>21</v>
      </c>
      <c r="B31" s="32"/>
      <c r="C31" s="27"/>
      <c r="D31" s="28"/>
      <c r="E31" s="26" t="s">
        <v>62</v>
      </c>
      <c r="F31" s="25"/>
      <c r="G31" s="21"/>
      <c r="H31" s="20"/>
    </row>
    <row r="32" spans="1:9" x14ac:dyDescent="0.15">
      <c r="A32" s="34">
        <v>22</v>
      </c>
      <c r="B32" s="32"/>
      <c r="C32" s="27"/>
      <c r="D32" s="28"/>
      <c r="E32" s="26" t="s">
        <v>62</v>
      </c>
      <c r="F32" s="25"/>
      <c r="G32" s="21"/>
      <c r="H32" s="20"/>
    </row>
    <row r="33" spans="1:9" x14ac:dyDescent="0.15">
      <c r="A33" s="34">
        <v>23</v>
      </c>
      <c r="B33" s="32"/>
      <c r="C33" s="26"/>
      <c r="D33" s="30"/>
      <c r="E33" s="26" t="s">
        <v>62</v>
      </c>
      <c r="F33" s="25"/>
      <c r="G33" s="21"/>
      <c r="H33" s="20"/>
    </row>
    <row r="34" spans="1:9" x14ac:dyDescent="0.15">
      <c r="A34" s="34">
        <v>24</v>
      </c>
      <c r="B34" s="32"/>
      <c r="C34" s="26"/>
      <c r="D34" s="30"/>
      <c r="E34" s="26" t="s">
        <v>62</v>
      </c>
      <c r="F34" s="25"/>
      <c r="G34" s="21"/>
      <c r="H34" s="20"/>
    </row>
    <row r="35" spans="1:9" x14ac:dyDescent="0.15">
      <c r="A35" s="34">
        <v>25</v>
      </c>
      <c r="B35" s="32"/>
      <c r="C35" s="26"/>
      <c r="D35" s="30"/>
      <c r="E35" s="26" t="s">
        <v>62</v>
      </c>
      <c r="F35" s="24"/>
      <c r="G35" s="21"/>
      <c r="H35" s="20"/>
    </row>
    <row r="36" spans="1:9" x14ac:dyDescent="0.15">
      <c r="A36" s="34">
        <v>26</v>
      </c>
      <c r="B36" s="33"/>
      <c r="C36" s="27"/>
      <c r="D36" s="30"/>
      <c r="E36" s="26" t="s">
        <v>62</v>
      </c>
      <c r="F36" s="25"/>
      <c r="G36" s="21"/>
      <c r="H36" s="20"/>
    </row>
    <row r="37" spans="1:9" x14ac:dyDescent="0.15">
      <c r="A37" s="34">
        <v>27</v>
      </c>
      <c r="B37" s="33"/>
      <c r="C37" s="27"/>
      <c r="D37" s="28"/>
      <c r="E37" s="26" t="s">
        <v>62</v>
      </c>
      <c r="F37" s="25"/>
      <c r="G37" s="21"/>
      <c r="H37" s="20"/>
    </row>
    <row r="38" spans="1:9" x14ac:dyDescent="0.15">
      <c r="A38" s="34">
        <v>28</v>
      </c>
      <c r="B38" s="33"/>
      <c r="C38" s="26"/>
      <c r="D38" s="28"/>
      <c r="E38" s="26" t="s">
        <v>62</v>
      </c>
      <c r="F38" s="25"/>
      <c r="G38" s="20"/>
      <c r="H38" s="20"/>
    </row>
    <row r="39" spans="1:9" x14ac:dyDescent="0.15">
      <c r="A39" s="34">
        <v>29</v>
      </c>
      <c r="B39" s="33"/>
      <c r="C39" s="26"/>
      <c r="D39" s="28"/>
      <c r="E39" s="26" t="s">
        <v>62</v>
      </c>
      <c r="F39" s="24"/>
      <c r="G39" s="20"/>
      <c r="H39" s="20"/>
    </row>
    <row r="40" spans="1:9" x14ac:dyDescent="0.15">
      <c r="A40" s="34">
        <v>30</v>
      </c>
      <c r="B40" s="33"/>
      <c r="C40" s="26"/>
      <c r="D40" s="31"/>
      <c r="E40" s="26" t="s">
        <v>62</v>
      </c>
      <c r="F40" s="24"/>
      <c r="G40" s="20"/>
      <c r="H40" s="20"/>
    </row>
    <row r="41" spans="1:9" x14ac:dyDescent="0.15">
      <c r="A41" s="34">
        <v>31</v>
      </c>
      <c r="B41" s="33"/>
      <c r="C41" s="26"/>
      <c r="D41" s="31"/>
      <c r="E41" s="26" t="s">
        <v>62</v>
      </c>
      <c r="F41" s="24"/>
      <c r="G41" s="20"/>
      <c r="H41" s="20"/>
    </row>
    <row r="42" spans="1:9" x14ac:dyDescent="0.15">
      <c r="A42" s="34">
        <v>32</v>
      </c>
      <c r="B42" s="33"/>
      <c r="C42" s="26"/>
      <c r="D42" s="31"/>
      <c r="E42" s="26" t="s">
        <v>62</v>
      </c>
      <c r="F42" s="24"/>
      <c r="G42" s="20"/>
      <c r="H42" s="20"/>
    </row>
    <row r="43" spans="1:9" x14ac:dyDescent="0.15">
      <c r="A43" s="34">
        <v>33</v>
      </c>
      <c r="B43" s="33"/>
      <c r="C43" s="26"/>
      <c r="D43" s="31"/>
      <c r="E43" s="26" t="s">
        <v>62</v>
      </c>
      <c r="F43" s="24"/>
      <c r="G43" s="20"/>
      <c r="H43" s="20"/>
    </row>
    <row r="44" spans="1:9" x14ac:dyDescent="0.15">
      <c r="A44" s="34">
        <v>34</v>
      </c>
      <c r="B44" s="33"/>
      <c r="C44" s="26"/>
      <c r="D44" s="31"/>
      <c r="E44" s="26" t="s">
        <v>62</v>
      </c>
      <c r="F44" s="24"/>
      <c r="G44" s="20"/>
      <c r="H44" s="20"/>
    </row>
    <row r="45" spans="1:9" x14ac:dyDescent="0.15">
      <c r="A45" s="34">
        <v>35</v>
      </c>
      <c r="B45" s="33"/>
      <c r="C45" s="26"/>
      <c r="D45" s="31"/>
      <c r="E45" s="26" t="s">
        <v>62</v>
      </c>
      <c r="F45" s="24"/>
      <c r="G45" s="20"/>
      <c r="H45" s="20"/>
    </row>
    <row r="46" spans="1:9" x14ac:dyDescent="0.15">
      <c r="A46" s="34">
        <v>36</v>
      </c>
      <c r="B46" s="33"/>
      <c r="C46" s="26"/>
      <c r="D46" s="31"/>
      <c r="E46" s="26" t="s">
        <v>62</v>
      </c>
      <c r="F46" s="24"/>
      <c r="G46" s="20"/>
      <c r="H46" s="20"/>
      <c r="I46" s="22"/>
    </row>
    <row r="47" spans="1:9" x14ac:dyDescent="0.15">
      <c r="A47" s="34">
        <v>37</v>
      </c>
      <c r="B47" s="33"/>
      <c r="C47" s="26"/>
      <c r="D47" s="31"/>
      <c r="E47" s="26" t="s">
        <v>62</v>
      </c>
      <c r="F47" s="24"/>
      <c r="G47" s="20"/>
      <c r="H47" s="20"/>
    </row>
    <row r="48" spans="1:9" x14ac:dyDescent="0.15">
      <c r="A48" s="34">
        <v>38</v>
      </c>
      <c r="B48" s="33"/>
      <c r="C48" s="26"/>
      <c r="D48" s="31"/>
      <c r="E48" s="26" t="s">
        <v>62</v>
      </c>
      <c r="F48" s="24"/>
      <c r="G48" s="20"/>
      <c r="H48" s="20"/>
    </row>
    <row r="49" spans="1:9" x14ac:dyDescent="0.15">
      <c r="A49" s="34">
        <v>39</v>
      </c>
      <c r="B49" s="33"/>
      <c r="C49" s="26"/>
      <c r="D49" s="31"/>
      <c r="E49" s="26" t="s">
        <v>62</v>
      </c>
      <c r="F49" s="24"/>
      <c r="G49" s="20"/>
      <c r="H49" s="20"/>
    </row>
    <row r="50" spans="1:9" x14ac:dyDescent="0.15">
      <c r="A50" s="34">
        <v>40</v>
      </c>
      <c r="B50" s="33"/>
      <c r="C50" s="26"/>
      <c r="D50" s="31"/>
      <c r="E50" s="26" t="s">
        <v>62</v>
      </c>
      <c r="F50" s="24"/>
      <c r="G50" s="20"/>
      <c r="H50" s="20"/>
    </row>
    <row r="51" spans="1:9" x14ac:dyDescent="0.15">
      <c r="A51" s="34">
        <v>41</v>
      </c>
      <c r="B51" s="33"/>
      <c r="C51" s="26"/>
      <c r="D51" s="31"/>
      <c r="E51" s="26" t="s">
        <v>62</v>
      </c>
      <c r="F51" s="24"/>
      <c r="G51" s="20"/>
      <c r="H51" s="20"/>
    </row>
    <row r="52" spans="1:9" x14ac:dyDescent="0.15">
      <c r="A52" s="34">
        <v>42</v>
      </c>
      <c r="B52" s="33"/>
      <c r="C52" s="26"/>
      <c r="D52" s="31"/>
      <c r="E52" s="26" t="s">
        <v>62</v>
      </c>
      <c r="F52" s="24"/>
      <c r="G52" s="20"/>
      <c r="H52" s="20"/>
    </row>
    <row r="53" spans="1:9" x14ac:dyDescent="0.15">
      <c r="A53" s="34">
        <v>43</v>
      </c>
      <c r="B53" s="33"/>
      <c r="C53" s="26"/>
      <c r="D53" s="31"/>
      <c r="E53" s="26" t="s">
        <v>62</v>
      </c>
      <c r="F53" s="24"/>
      <c r="G53" s="20"/>
      <c r="H53" s="20"/>
    </row>
    <row r="54" spans="1:9" x14ac:dyDescent="0.15">
      <c r="A54" s="34">
        <v>44</v>
      </c>
      <c r="B54" s="33"/>
      <c r="C54" s="26"/>
      <c r="D54" s="31"/>
      <c r="E54" s="26" t="s">
        <v>62</v>
      </c>
      <c r="F54" s="24"/>
      <c r="G54" s="20"/>
      <c r="H54" s="20"/>
    </row>
    <row r="55" spans="1:9" x14ac:dyDescent="0.15">
      <c r="A55" s="34">
        <v>45</v>
      </c>
      <c r="B55" s="33"/>
      <c r="C55" s="26"/>
      <c r="D55" s="31"/>
      <c r="E55" s="26" t="s">
        <v>62</v>
      </c>
      <c r="F55" s="24"/>
      <c r="G55" s="20"/>
      <c r="H55" s="20"/>
    </row>
    <row r="56" spans="1:9" x14ac:dyDescent="0.15">
      <c r="A56" s="34">
        <v>46</v>
      </c>
      <c r="B56" s="33"/>
      <c r="C56" s="26"/>
      <c r="D56" s="31"/>
      <c r="E56" s="26" t="s">
        <v>62</v>
      </c>
      <c r="F56" s="24"/>
      <c r="G56" s="20"/>
      <c r="H56" s="20"/>
    </row>
    <row r="57" spans="1:9" x14ac:dyDescent="0.15">
      <c r="A57" s="34">
        <v>47</v>
      </c>
      <c r="B57" s="33"/>
      <c r="C57" s="26"/>
      <c r="D57" s="31"/>
      <c r="E57" s="26" t="s">
        <v>62</v>
      </c>
      <c r="F57" s="24"/>
      <c r="G57" s="20"/>
      <c r="H57" s="20"/>
      <c r="I57" s="22"/>
    </row>
    <row r="58" spans="1:9" x14ac:dyDescent="0.15">
      <c r="A58" s="34">
        <v>48</v>
      </c>
      <c r="B58" s="33"/>
      <c r="C58" s="26"/>
      <c r="D58" s="31"/>
      <c r="E58" s="26" t="s">
        <v>62</v>
      </c>
      <c r="F58" s="24"/>
      <c r="G58" s="20"/>
      <c r="H58" s="20"/>
    </row>
    <row r="59" spans="1:9" x14ac:dyDescent="0.15">
      <c r="A59" s="34">
        <v>49</v>
      </c>
      <c r="B59" s="33"/>
      <c r="C59" s="26"/>
      <c r="D59" s="31"/>
      <c r="E59" s="26" t="s">
        <v>62</v>
      </c>
      <c r="F59" s="24"/>
      <c r="G59" s="20"/>
      <c r="H59" s="20"/>
    </row>
    <row r="60" spans="1:9" x14ac:dyDescent="0.15">
      <c r="A60" s="34">
        <v>50</v>
      </c>
      <c r="B60" s="33"/>
      <c r="C60" s="26"/>
      <c r="D60" s="31"/>
      <c r="E60" s="26" t="s">
        <v>62</v>
      </c>
      <c r="F60" s="24"/>
      <c r="G60" s="20"/>
      <c r="H60" s="20"/>
    </row>
    <row r="61" spans="1:9" x14ac:dyDescent="0.15">
      <c r="A61" s="34">
        <v>51</v>
      </c>
      <c r="B61" s="33"/>
      <c r="C61" s="26"/>
      <c r="D61" s="31"/>
      <c r="E61" s="26" t="s">
        <v>62</v>
      </c>
      <c r="F61" s="24"/>
      <c r="G61" s="20"/>
      <c r="H61" s="20"/>
    </row>
    <row r="62" spans="1:9" x14ac:dyDescent="0.15">
      <c r="A62" s="34">
        <v>52</v>
      </c>
      <c r="B62" s="33"/>
      <c r="C62" s="26"/>
      <c r="D62" s="31"/>
      <c r="E62" s="26" t="s">
        <v>62</v>
      </c>
      <c r="F62" s="24"/>
      <c r="G62" s="20"/>
      <c r="H62" s="20"/>
      <c r="I62" s="22"/>
    </row>
    <row r="63" spans="1:9" x14ac:dyDescent="0.15">
      <c r="A63" s="34">
        <v>53</v>
      </c>
      <c r="B63" s="33"/>
      <c r="C63" s="26"/>
      <c r="D63" s="31"/>
      <c r="E63" s="26" t="s">
        <v>62</v>
      </c>
      <c r="F63" s="24"/>
      <c r="G63" s="20"/>
      <c r="H63" s="20"/>
    </row>
    <row r="64" spans="1:9" x14ac:dyDescent="0.15">
      <c r="A64" s="34">
        <v>54</v>
      </c>
      <c r="B64" s="33"/>
      <c r="C64" s="26"/>
      <c r="D64" s="31"/>
      <c r="E64" s="26" t="s">
        <v>62</v>
      </c>
      <c r="F64" s="24"/>
      <c r="G64" s="20"/>
      <c r="H64" s="20"/>
    </row>
    <row r="65" spans="1:9" x14ac:dyDescent="0.15">
      <c r="A65" s="34">
        <v>55</v>
      </c>
      <c r="B65" s="33"/>
      <c r="C65" s="26"/>
      <c r="D65" s="31"/>
      <c r="E65" s="26" t="s">
        <v>62</v>
      </c>
      <c r="F65" s="24"/>
      <c r="G65" s="20"/>
      <c r="H65" s="20"/>
    </row>
    <row r="66" spans="1:9" x14ac:dyDescent="0.15">
      <c r="A66" s="34">
        <v>56</v>
      </c>
      <c r="B66" s="33"/>
      <c r="C66" s="26"/>
      <c r="D66" s="31"/>
      <c r="E66" s="26" t="s">
        <v>62</v>
      </c>
      <c r="F66" s="24"/>
      <c r="G66" s="20"/>
      <c r="H66" s="20"/>
      <c r="I66" s="22"/>
    </row>
    <row r="67" spans="1:9" x14ac:dyDescent="0.15">
      <c r="A67" s="34">
        <v>57</v>
      </c>
      <c r="B67" s="33"/>
      <c r="C67" s="26"/>
      <c r="D67" s="31"/>
      <c r="E67" s="26" t="s">
        <v>62</v>
      </c>
      <c r="F67" s="24"/>
      <c r="G67" s="20"/>
      <c r="H67" s="20"/>
    </row>
    <row r="68" spans="1:9" x14ac:dyDescent="0.15">
      <c r="A68" s="34">
        <v>58</v>
      </c>
      <c r="B68" s="33"/>
      <c r="C68" s="26"/>
      <c r="D68" s="31"/>
      <c r="E68" s="26" t="s">
        <v>62</v>
      </c>
      <c r="F68" s="24"/>
      <c r="G68" s="20"/>
      <c r="H68" s="20"/>
    </row>
    <row r="69" spans="1:9" x14ac:dyDescent="0.15">
      <c r="A69" s="34">
        <v>59</v>
      </c>
      <c r="B69" s="33"/>
      <c r="C69" s="26"/>
      <c r="D69" s="31"/>
      <c r="E69" s="26" t="s">
        <v>62</v>
      </c>
      <c r="F69" s="24"/>
      <c r="G69" s="20"/>
      <c r="H69" s="20"/>
    </row>
    <row r="70" spans="1:9" x14ac:dyDescent="0.15">
      <c r="A70" s="34">
        <v>60</v>
      </c>
      <c r="B70" s="33"/>
      <c r="C70" s="26"/>
      <c r="D70" s="31"/>
      <c r="E70" s="26" t="s">
        <v>62</v>
      </c>
      <c r="F70" s="24"/>
      <c r="G70" s="20"/>
      <c r="H70" s="20"/>
    </row>
    <row r="71" spans="1:9" x14ac:dyDescent="0.15">
      <c r="A71" s="34">
        <v>61</v>
      </c>
      <c r="B71" s="33"/>
      <c r="C71" s="26"/>
      <c r="D71" s="31"/>
      <c r="E71" s="26" t="s">
        <v>62</v>
      </c>
      <c r="F71" s="24"/>
      <c r="G71" s="20"/>
      <c r="H71" s="20"/>
    </row>
    <row r="72" spans="1:9" x14ac:dyDescent="0.15">
      <c r="A72" s="34">
        <v>62</v>
      </c>
      <c r="B72" s="33"/>
      <c r="C72" s="26"/>
      <c r="D72" s="31"/>
      <c r="E72" s="26" t="s">
        <v>62</v>
      </c>
      <c r="F72" s="24"/>
      <c r="G72" s="20"/>
      <c r="H72" s="20"/>
    </row>
    <row r="73" spans="1:9" x14ac:dyDescent="0.15">
      <c r="A73" s="34">
        <v>63</v>
      </c>
      <c r="B73" s="33"/>
      <c r="C73" s="26"/>
      <c r="D73" s="31"/>
      <c r="E73" s="26" t="s">
        <v>62</v>
      </c>
      <c r="F73" s="24"/>
      <c r="G73" s="20"/>
      <c r="H73" s="20"/>
    </row>
    <row r="74" spans="1:9" x14ac:dyDescent="0.15">
      <c r="A74" s="34">
        <v>64</v>
      </c>
      <c r="B74" s="33"/>
      <c r="C74" s="26"/>
      <c r="D74" s="31"/>
      <c r="E74" s="26" t="s">
        <v>62</v>
      </c>
      <c r="F74" s="24"/>
      <c r="G74" s="20"/>
      <c r="H74" s="20"/>
    </row>
    <row r="75" spans="1:9" x14ac:dyDescent="0.15">
      <c r="A75" s="34">
        <v>65</v>
      </c>
      <c r="B75" s="33"/>
      <c r="C75" s="26"/>
      <c r="D75" s="31"/>
      <c r="E75" s="26" t="s">
        <v>62</v>
      </c>
      <c r="F75" s="24"/>
      <c r="G75" s="20"/>
      <c r="H75" s="20"/>
    </row>
    <row r="76" spans="1:9" x14ac:dyDescent="0.15">
      <c r="A76" s="34">
        <v>66</v>
      </c>
      <c r="B76" s="33"/>
      <c r="C76" s="30"/>
      <c r="D76" s="31"/>
      <c r="E76" s="26" t="s">
        <v>62</v>
      </c>
      <c r="F76" s="24"/>
      <c r="G76" s="20"/>
      <c r="H76" s="20"/>
    </row>
  </sheetData>
  <dataConsolidate/>
  <mergeCells count="9">
    <mergeCell ref="A7:C7"/>
    <mergeCell ref="A8:C8"/>
    <mergeCell ref="A9:C9"/>
    <mergeCell ref="A1:H1"/>
    <mergeCell ref="A2:C2"/>
    <mergeCell ref="A3:C3"/>
    <mergeCell ref="A4:C4"/>
    <mergeCell ref="A5:C5"/>
    <mergeCell ref="A6:C6"/>
  </mergeCells>
  <phoneticPr fontId="10"/>
  <pageMargins left="0.39374999999999999" right="0.39374999999999999" top="0.39374999999999999" bottom="0.39374999999999999" header="0.51180555555555562" footer="0.51180555555555562"/>
  <pageSetup paperSize="9" firstPageNumber="0" orientation="portrait" horizontalDpi="300" verticalDpi="300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76"/>
  <sheetViews>
    <sheetView showGridLines="0" workbookViewId="0">
      <selection activeCell="B36" sqref="B36"/>
    </sheetView>
  </sheetViews>
  <sheetFormatPr defaultColWidth="9" defaultRowHeight="13.5" x14ac:dyDescent="0.15"/>
  <cols>
    <col min="1" max="1" width="5.625" style="12" customWidth="1"/>
    <col min="2" max="2" width="6.875" style="12" hidden="1" customWidth="1"/>
    <col min="3" max="3" width="17.25" style="12" customWidth="1"/>
    <col min="4" max="4" width="14.625" style="12" hidden="1" customWidth="1"/>
    <col min="5" max="5" width="18.25" style="12" customWidth="1"/>
    <col min="6" max="6" width="17.875" style="12" hidden="1" customWidth="1"/>
    <col min="7" max="7" width="7.875" style="12" hidden="1" customWidth="1"/>
    <col min="8" max="8" width="5.75" style="12" hidden="1" customWidth="1"/>
    <col min="9" max="256" width="9" style="12"/>
    <col min="257" max="257" width="4.25" style="12" customWidth="1"/>
    <col min="258" max="258" width="6.875" style="12" customWidth="1"/>
    <col min="259" max="259" width="17.25" style="12" customWidth="1"/>
    <col min="260" max="260" width="14.625" style="12" customWidth="1"/>
    <col min="261" max="261" width="18.25" style="12" customWidth="1"/>
    <col min="262" max="262" width="17.875" style="12" customWidth="1"/>
    <col min="263" max="263" width="7.875" style="12" customWidth="1"/>
    <col min="264" max="264" width="5.75" style="12" customWidth="1"/>
    <col min="265" max="512" width="9" style="12"/>
    <col min="513" max="513" width="4.25" style="12" customWidth="1"/>
    <col min="514" max="514" width="6.875" style="12" customWidth="1"/>
    <col min="515" max="515" width="17.25" style="12" customWidth="1"/>
    <col min="516" max="516" width="14.625" style="12" customWidth="1"/>
    <col min="517" max="517" width="18.25" style="12" customWidth="1"/>
    <col min="518" max="518" width="17.875" style="12" customWidth="1"/>
    <col min="519" max="519" width="7.875" style="12" customWidth="1"/>
    <col min="520" max="520" width="5.75" style="12" customWidth="1"/>
    <col min="521" max="768" width="9" style="12"/>
    <col min="769" max="769" width="4.25" style="12" customWidth="1"/>
    <col min="770" max="770" width="6.875" style="12" customWidth="1"/>
    <col min="771" max="771" width="17.25" style="12" customWidth="1"/>
    <col min="772" max="772" width="14.625" style="12" customWidth="1"/>
    <col min="773" max="773" width="18.25" style="12" customWidth="1"/>
    <col min="774" max="774" width="17.875" style="12" customWidth="1"/>
    <col min="775" max="775" width="7.875" style="12" customWidth="1"/>
    <col min="776" max="776" width="5.75" style="12" customWidth="1"/>
    <col min="777" max="1024" width="9" style="12"/>
    <col min="1025" max="1025" width="4.25" style="12" customWidth="1"/>
    <col min="1026" max="1026" width="6.875" style="12" customWidth="1"/>
    <col min="1027" max="1027" width="17.25" style="12" customWidth="1"/>
    <col min="1028" max="1028" width="14.625" style="12" customWidth="1"/>
    <col min="1029" max="1029" width="18.25" style="12" customWidth="1"/>
    <col min="1030" max="1030" width="17.875" style="12" customWidth="1"/>
    <col min="1031" max="1031" width="7.875" style="12" customWidth="1"/>
    <col min="1032" max="1032" width="5.75" style="12" customWidth="1"/>
    <col min="1033" max="1280" width="9" style="12"/>
    <col min="1281" max="1281" width="4.25" style="12" customWidth="1"/>
    <col min="1282" max="1282" width="6.875" style="12" customWidth="1"/>
    <col min="1283" max="1283" width="17.25" style="12" customWidth="1"/>
    <col min="1284" max="1284" width="14.625" style="12" customWidth="1"/>
    <col min="1285" max="1285" width="18.25" style="12" customWidth="1"/>
    <col min="1286" max="1286" width="17.875" style="12" customWidth="1"/>
    <col min="1287" max="1287" width="7.875" style="12" customWidth="1"/>
    <col min="1288" max="1288" width="5.75" style="12" customWidth="1"/>
    <col min="1289" max="1536" width="9" style="12"/>
    <col min="1537" max="1537" width="4.25" style="12" customWidth="1"/>
    <col min="1538" max="1538" width="6.875" style="12" customWidth="1"/>
    <col min="1539" max="1539" width="17.25" style="12" customWidth="1"/>
    <col min="1540" max="1540" width="14.625" style="12" customWidth="1"/>
    <col min="1541" max="1541" width="18.25" style="12" customWidth="1"/>
    <col min="1542" max="1542" width="17.875" style="12" customWidth="1"/>
    <col min="1543" max="1543" width="7.875" style="12" customWidth="1"/>
    <col min="1544" max="1544" width="5.75" style="12" customWidth="1"/>
    <col min="1545" max="1792" width="9" style="12"/>
    <col min="1793" max="1793" width="4.25" style="12" customWidth="1"/>
    <col min="1794" max="1794" width="6.875" style="12" customWidth="1"/>
    <col min="1795" max="1795" width="17.25" style="12" customWidth="1"/>
    <col min="1796" max="1796" width="14.625" style="12" customWidth="1"/>
    <col min="1797" max="1797" width="18.25" style="12" customWidth="1"/>
    <col min="1798" max="1798" width="17.875" style="12" customWidth="1"/>
    <col min="1799" max="1799" width="7.875" style="12" customWidth="1"/>
    <col min="1800" max="1800" width="5.75" style="12" customWidth="1"/>
    <col min="1801" max="2048" width="9" style="12"/>
    <col min="2049" max="2049" width="4.25" style="12" customWidth="1"/>
    <col min="2050" max="2050" width="6.875" style="12" customWidth="1"/>
    <col min="2051" max="2051" width="17.25" style="12" customWidth="1"/>
    <col min="2052" max="2052" width="14.625" style="12" customWidth="1"/>
    <col min="2053" max="2053" width="18.25" style="12" customWidth="1"/>
    <col min="2054" max="2054" width="17.875" style="12" customWidth="1"/>
    <col min="2055" max="2055" width="7.875" style="12" customWidth="1"/>
    <col min="2056" max="2056" width="5.75" style="12" customWidth="1"/>
    <col min="2057" max="2304" width="9" style="12"/>
    <col min="2305" max="2305" width="4.25" style="12" customWidth="1"/>
    <col min="2306" max="2306" width="6.875" style="12" customWidth="1"/>
    <col min="2307" max="2307" width="17.25" style="12" customWidth="1"/>
    <col min="2308" max="2308" width="14.625" style="12" customWidth="1"/>
    <col min="2309" max="2309" width="18.25" style="12" customWidth="1"/>
    <col min="2310" max="2310" width="17.875" style="12" customWidth="1"/>
    <col min="2311" max="2311" width="7.875" style="12" customWidth="1"/>
    <col min="2312" max="2312" width="5.75" style="12" customWidth="1"/>
    <col min="2313" max="2560" width="9" style="12"/>
    <col min="2561" max="2561" width="4.25" style="12" customWidth="1"/>
    <col min="2562" max="2562" width="6.875" style="12" customWidth="1"/>
    <col min="2563" max="2563" width="17.25" style="12" customWidth="1"/>
    <col min="2564" max="2564" width="14.625" style="12" customWidth="1"/>
    <col min="2565" max="2565" width="18.25" style="12" customWidth="1"/>
    <col min="2566" max="2566" width="17.875" style="12" customWidth="1"/>
    <col min="2567" max="2567" width="7.875" style="12" customWidth="1"/>
    <col min="2568" max="2568" width="5.75" style="12" customWidth="1"/>
    <col min="2569" max="2816" width="9" style="12"/>
    <col min="2817" max="2817" width="4.25" style="12" customWidth="1"/>
    <col min="2818" max="2818" width="6.875" style="12" customWidth="1"/>
    <col min="2819" max="2819" width="17.25" style="12" customWidth="1"/>
    <col min="2820" max="2820" width="14.625" style="12" customWidth="1"/>
    <col min="2821" max="2821" width="18.25" style="12" customWidth="1"/>
    <col min="2822" max="2822" width="17.875" style="12" customWidth="1"/>
    <col min="2823" max="2823" width="7.875" style="12" customWidth="1"/>
    <col min="2824" max="2824" width="5.75" style="12" customWidth="1"/>
    <col min="2825" max="3072" width="9" style="12"/>
    <col min="3073" max="3073" width="4.25" style="12" customWidth="1"/>
    <col min="3074" max="3074" width="6.875" style="12" customWidth="1"/>
    <col min="3075" max="3075" width="17.25" style="12" customWidth="1"/>
    <col min="3076" max="3076" width="14.625" style="12" customWidth="1"/>
    <col min="3077" max="3077" width="18.25" style="12" customWidth="1"/>
    <col min="3078" max="3078" width="17.875" style="12" customWidth="1"/>
    <col min="3079" max="3079" width="7.875" style="12" customWidth="1"/>
    <col min="3080" max="3080" width="5.75" style="12" customWidth="1"/>
    <col min="3081" max="3328" width="9" style="12"/>
    <col min="3329" max="3329" width="4.25" style="12" customWidth="1"/>
    <col min="3330" max="3330" width="6.875" style="12" customWidth="1"/>
    <col min="3331" max="3331" width="17.25" style="12" customWidth="1"/>
    <col min="3332" max="3332" width="14.625" style="12" customWidth="1"/>
    <col min="3333" max="3333" width="18.25" style="12" customWidth="1"/>
    <col min="3334" max="3334" width="17.875" style="12" customWidth="1"/>
    <col min="3335" max="3335" width="7.875" style="12" customWidth="1"/>
    <col min="3336" max="3336" width="5.75" style="12" customWidth="1"/>
    <col min="3337" max="3584" width="9" style="12"/>
    <col min="3585" max="3585" width="4.25" style="12" customWidth="1"/>
    <col min="3586" max="3586" width="6.875" style="12" customWidth="1"/>
    <col min="3587" max="3587" width="17.25" style="12" customWidth="1"/>
    <col min="3588" max="3588" width="14.625" style="12" customWidth="1"/>
    <col min="3589" max="3589" width="18.25" style="12" customWidth="1"/>
    <col min="3590" max="3590" width="17.875" style="12" customWidth="1"/>
    <col min="3591" max="3591" width="7.875" style="12" customWidth="1"/>
    <col min="3592" max="3592" width="5.75" style="12" customWidth="1"/>
    <col min="3593" max="3840" width="9" style="12"/>
    <col min="3841" max="3841" width="4.25" style="12" customWidth="1"/>
    <col min="3842" max="3842" width="6.875" style="12" customWidth="1"/>
    <col min="3843" max="3843" width="17.25" style="12" customWidth="1"/>
    <col min="3844" max="3844" width="14.625" style="12" customWidth="1"/>
    <col min="3845" max="3845" width="18.25" style="12" customWidth="1"/>
    <col min="3846" max="3846" width="17.875" style="12" customWidth="1"/>
    <col min="3847" max="3847" width="7.875" style="12" customWidth="1"/>
    <col min="3848" max="3848" width="5.75" style="12" customWidth="1"/>
    <col min="3849" max="4096" width="9" style="12"/>
    <col min="4097" max="4097" width="4.25" style="12" customWidth="1"/>
    <col min="4098" max="4098" width="6.875" style="12" customWidth="1"/>
    <col min="4099" max="4099" width="17.25" style="12" customWidth="1"/>
    <col min="4100" max="4100" width="14.625" style="12" customWidth="1"/>
    <col min="4101" max="4101" width="18.25" style="12" customWidth="1"/>
    <col min="4102" max="4102" width="17.875" style="12" customWidth="1"/>
    <col min="4103" max="4103" width="7.875" style="12" customWidth="1"/>
    <col min="4104" max="4104" width="5.75" style="12" customWidth="1"/>
    <col min="4105" max="4352" width="9" style="12"/>
    <col min="4353" max="4353" width="4.25" style="12" customWidth="1"/>
    <col min="4354" max="4354" width="6.875" style="12" customWidth="1"/>
    <col min="4355" max="4355" width="17.25" style="12" customWidth="1"/>
    <col min="4356" max="4356" width="14.625" style="12" customWidth="1"/>
    <col min="4357" max="4357" width="18.25" style="12" customWidth="1"/>
    <col min="4358" max="4358" width="17.875" style="12" customWidth="1"/>
    <col min="4359" max="4359" width="7.875" style="12" customWidth="1"/>
    <col min="4360" max="4360" width="5.75" style="12" customWidth="1"/>
    <col min="4361" max="4608" width="9" style="12"/>
    <col min="4609" max="4609" width="4.25" style="12" customWidth="1"/>
    <col min="4610" max="4610" width="6.875" style="12" customWidth="1"/>
    <col min="4611" max="4611" width="17.25" style="12" customWidth="1"/>
    <col min="4612" max="4612" width="14.625" style="12" customWidth="1"/>
    <col min="4613" max="4613" width="18.25" style="12" customWidth="1"/>
    <col min="4614" max="4614" width="17.875" style="12" customWidth="1"/>
    <col min="4615" max="4615" width="7.875" style="12" customWidth="1"/>
    <col min="4616" max="4616" width="5.75" style="12" customWidth="1"/>
    <col min="4617" max="4864" width="9" style="12"/>
    <col min="4865" max="4865" width="4.25" style="12" customWidth="1"/>
    <col min="4866" max="4866" width="6.875" style="12" customWidth="1"/>
    <col min="4867" max="4867" width="17.25" style="12" customWidth="1"/>
    <col min="4868" max="4868" width="14.625" style="12" customWidth="1"/>
    <col min="4869" max="4869" width="18.25" style="12" customWidth="1"/>
    <col min="4870" max="4870" width="17.875" style="12" customWidth="1"/>
    <col min="4871" max="4871" width="7.875" style="12" customWidth="1"/>
    <col min="4872" max="4872" width="5.75" style="12" customWidth="1"/>
    <col min="4873" max="5120" width="9" style="12"/>
    <col min="5121" max="5121" width="4.25" style="12" customWidth="1"/>
    <col min="5122" max="5122" width="6.875" style="12" customWidth="1"/>
    <col min="5123" max="5123" width="17.25" style="12" customWidth="1"/>
    <col min="5124" max="5124" width="14.625" style="12" customWidth="1"/>
    <col min="5125" max="5125" width="18.25" style="12" customWidth="1"/>
    <col min="5126" max="5126" width="17.875" style="12" customWidth="1"/>
    <col min="5127" max="5127" width="7.875" style="12" customWidth="1"/>
    <col min="5128" max="5128" width="5.75" style="12" customWidth="1"/>
    <col min="5129" max="5376" width="9" style="12"/>
    <col min="5377" max="5377" width="4.25" style="12" customWidth="1"/>
    <col min="5378" max="5378" width="6.875" style="12" customWidth="1"/>
    <col min="5379" max="5379" width="17.25" style="12" customWidth="1"/>
    <col min="5380" max="5380" width="14.625" style="12" customWidth="1"/>
    <col min="5381" max="5381" width="18.25" style="12" customWidth="1"/>
    <col min="5382" max="5382" width="17.875" style="12" customWidth="1"/>
    <col min="5383" max="5383" width="7.875" style="12" customWidth="1"/>
    <col min="5384" max="5384" width="5.75" style="12" customWidth="1"/>
    <col min="5385" max="5632" width="9" style="12"/>
    <col min="5633" max="5633" width="4.25" style="12" customWidth="1"/>
    <col min="5634" max="5634" width="6.875" style="12" customWidth="1"/>
    <col min="5635" max="5635" width="17.25" style="12" customWidth="1"/>
    <col min="5636" max="5636" width="14.625" style="12" customWidth="1"/>
    <col min="5637" max="5637" width="18.25" style="12" customWidth="1"/>
    <col min="5638" max="5638" width="17.875" style="12" customWidth="1"/>
    <col min="5639" max="5639" width="7.875" style="12" customWidth="1"/>
    <col min="5640" max="5640" width="5.75" style="12" customWidth="1"/>
    <col min="5641" max="5888" width="9" style="12"/>
    <col min="5889" max="5889" width="4.25" style="12" customWidth="1"/>
    <col min="5890" max="5890" width="6.875" style="12" customWidth="1"/>
    <col min="5891" max="5891" width="17.25" style="12" customWidth="1"/>
    <col min="5892" max="5892" width="14.625" style="12" customWidth="1"/>
    <col min="5893" max="5893" width="18.25" style="12" customWidth="1"/>
    <col min="5894" max="5894" width="17.875" style="12" customWidth="1"/>
    <col min="5895" max="5895" width="7.875" style="12" customWidth="1"/>
    <col min="5896" max="5896" width="5.75" style="12" customWidth="1"/>
    <col min="5897" max="6144" width="9" style="12"/>
    <col min="6145" max="6145" width="4.25" style="12" customWidth="1"/>
    <col min="6146" max="6146" width="6.875" style="12" customWidth="1"/>
    <col min="6147" max="6147" width="17.25" style="12" customWidth="1"/>
    <col min="6148" max="6148" width="14.625" style="12" customWidth="1"/>
    <col min="6149" max="6149" width="18.25" style="12" customWidth="1"/>
    <col min="6150" max="6150" width="17.875" style="12" customWidth="1"/>
    <col min="6151" max="6151" width="7.875" style="12" customWidth="1"/>
    <col min="6152" max="6152" width="5.75" style="12" customWidth="1"/>
    <col min="6153" max="6400" width="9" style="12"/>
    <col min="6401" max="6401" width="4.25" style="12" customWidth="1"/>
    <col min="6402" max="6402" width="6.875" style="12" customWidth="1"/>
    <col min="6403" max="6403" width="17.25" style="12" customWidth="1"/>
    <col min="6404" max="6404" width="14.625" style="12" customWidth="1"/>
    <col min="6405" max="6405" width="18.25" style="12" customWidth="1"/>
    <col min="6406" max="6406" width="17.875" style="12" customWidth="1"/>
    <col min="6407" max="6407" width="7.875" style="12" customWidth="1"/>
    <col min="6408" max="6408" width="5.75" style="12" customWidth="1"/>
    <col min="6409" max="6656" width="9" style="12"/>
    <col min="6657" max="6657" width="4.25" style="12" customWidth="1"/>
    <col min="6658" max="6658" width="6.875" style="12" customWidth="1"/>
    <col min="6659" max="6659" width="17.25" style="12" customWidth="1"/>
    <col min="6660" max="6660" width="14.625" style="12" customWidth="1"/>
    <col min="6661" max="6661" width="18.25" style="12" customWidth="1"/>
    <col min="6662" max="6662" width="17.875" style="12" customWidth="1"/>
    <col min="6663" max="6663" width="7.875" style="12" customWidth="1"/>
    <col min="6664" max="6664" width="5.75" style="12" customWidth="1"/>
    <col min="6665" max="6912" width="9" style="12"/>
    <col min="6913" max="6913" width="4.25" style="12" customWidth="1"/>
    <col min="6914" max="6914" width="6.875" style="12" customWidth="1"/>
    <col min="6915" max="6915" width="17.25" style="12" customWidth="1"/>
    <col min="6916" max="6916" width="14.625" style="12" customWidth="1"/>
    <col min="6917" max="6917" width="18.25" style="12" customWidth="1"/>
    <col min="6918" max="6918" width="17.875" style="12" customWidth="1"/>
    <col min="6919" max="6919" width="7.875" style="12" customWidth="1"/>
    <col min="6920" max="6920" width="5.75" style="12" customWidth="1"/>
    <col min="6921" max="7168" width="9" style="12"/>
    <col min="7169" max="7169" width="4.25" style="12" customWidth="1"/>
    <col min="7170" max="7170" width="6.875" style="12" customWidth="1"/>
    <col min="7171" max="7171" width="17.25" style="12" customWidth="1"/>
    <col min="7172" max="7172" width="14.625" style="12" customWidth="1"/>
    <col min="7173" max="7173" width="18.25" style="12" customWidth="1"/>
    <col min="7174" max="7174" width="17.875" style="12" customWidth="1"/>
    <col min="7175" max="7175" width="7.875" style="12" customWidth="1"/>
    <col min="7176" max="7176" width="5.75" style="12" customWidth="1"/>
    <col min="7177" max="7424" width="9" style="12"/>
    <col min="7425" max="7425" width="4.25" style="12" customWidth="1"/>
    <col min="7426" max="7426" width="6.875" style="12" customWidth="1"/>
    <col min="7427" max="7427" width="17.25" style="12" customWidth="1"/>
    <col min="7428" max="7428" width="14.625" style="12" customWidth="1"/>
    <col min="7429" max="7429" width="18.25" style="12" customWidth="1"/>
    <col min="7430" max="7430" width="17.875" style="12" customWidth="1"/>
    <col min="7431" max="7431" width="7.875" style="12" customWidth="1"/>
    <col min="7432" max="7432" width="5.75" style="12" customWidth="1"/>
    <col min="7433" max="7680" width="9" style="12"/>
    <col min="7681" max="7681" width="4.25" style="12" customWidth="1"/>
    <col min="7682" max="7682" width="6.875" style="12" customWidth="1"/>
    <col min="7683" max="7683" width="17.25" style="12" customWidth="1"/>
    <col min="7684" max="7684" width="14.625" style="12" customWidth="1"/>
    <col min="7685" max="7685" width="18.25" style="12" customWidth="1"/>
    <col min="7686" max="7686" width="17.875" style="12" customWidth="1"/>
    <col min="7687" max="7687" width="7.875" style="12" customWidth="1"/>
    <col min="7688" max="7688" width="5.75" style="12" customWidth="1"/>
    <col min="7689" max="7936" width="9" style="12"/>
    <col min="7937" max="7937" width="4.25" style="12" customWidth="1"/>
    <col min="7938" max="7938" width="6.875" style="12" customWidth="1"/>
    <col min="7939" max="7939" width="17.25" style="12" customWidth="1"/>
    <col min="7940" max="7940" width="14.625" style="12" customWidth="1"/>
    <col min="7941" max="7941" width="18.25" style="12" customWidth="1"/>
    <col min="7942" max="7942" width="17.875" style="12" customWidth="1"/>
    <col min="7943" max="7943" width="7.875" style="12" customWidth="1"/>
    <col min="7944" max="7944" width="5.75" style="12" customWidth="1"/>
    <col min="7945" max="8192" width="9" style="12"/>
    <col min="8193" max="8193" width="4.25" style="12" customWidth="1"/>
    <col min="8194" max="8194" width="6.875" style="12" customWidth="1"/>
    <col min="8195" max="8195" width="17.25" style="12" customWidth="1"/>
    <col min="8196" max="8196" width="14.625" style="12" customWidth="1"/>
    <col min="8197" max="8197" width="18.25" style="12" customWidth="1"/>
    <col min="8198" max="8198" width="17.875" style="12" customWidth="1"/>
    <col min="8199" max="8199" width="7.875" style="12" customWidth="1"/>
    <col min="8200" max="8200" width="5.75" style="12" customWidth="1"/>
    <col min="8201" max="8448" width="9" style="12"/>
    <col min="8449" max="8449" width="4.25" style="12" customWidth="1"/>
    <col min="8450" max="8450" width="6.875" style="12" customWidth="1"/>
    <col min="8451" max="8451" width="17.25" style="12" customWidth="1"/>
    <col min="8452" max="8452" width="14.625" style="12" customWidth="1"/>
    <col min="8453" max="8453" width="18.25" style="12" customWidth="1"/>
    <col min="8454" max="8454" width="17.875" style="12" customWidth="1"/>
    <col min="8455" max="8455" width="7.875" style="12" customWidth="1"/>
    <col min="8456" max="8456" width="5.75" style="12" customWidth="1"/>
    <col min="8457" max="8704" width="9" style="12"/>
    <col min="8705" max="8705" width="4.25" style="12" customWidth="1"/>
    <col min="8706" max="8706" width="6.875" style="12" customWidth="1"/>
    <col min="8707" max="8707" width="17.25" style="12" customWidth="1"/>
    <col min="8708" max="8708" width="14.625" style="12" customWidth="1"/>
    <col min="8709" max="8709" width="18.25" style="12" customWidth="1"/>
    <col min="8710" max="8710" width="17.875" style="12" customWidth="1"/>
    <col min="8711" max="8711" width="7.875" style="12" customWidth="1"/>
    <col min="8712" max="8712" width="5.75" style="12" customWidth="1"/>
    <col min="8713" max="8960" width="9" style="12"/>
    <col min="8961" max="8961" width="4.25" style="12" customWidth="1"/>
    <col min="8962" max="8962" width="6.875" style="12" customWidth="1"/>
    <col min="8963" max="8963" width="17.25" style="12" customWidth="1"/>
    <col min="8964" max="8964" width="14.625" style="12" customWidth="1"/>
    <col min="8965" max="8965" width="18.25" style="12" customWidth="1"/>
    <col min="8966" max="8966" width="17.875" style="12" customWidth="1"/>
    <col min="8967" max="8967" width="7.875" style="12" customWidth="1"/>
    <col min="8968" max="8968" width="5.75" style="12" customWidth="1"/>
    <col min="8969" max="9216" width="9" style="12"/>
    <col min="9217" max="9217" width="4.25" style="12" customWidth="1"/>
    <col min="9218" max="9218" width="6.875" style="12" customWidth="1"/>
    <col min="9219" max="9219" width="17.25" style="12" customWidth="1"/>
    <col min="9220" max="9220" width="14.625" style="12" customWidth="1"/>
    <col min="9221" max="9221" width="18.25" style="12" customWidth="1"/>
    <col min="9222" max="9222" width="17.875" style="12" customWidth="1"/>
    <col min="9223" max="9223" width="7.875" style="12" customWidth="1"/>
    <col min="9224" max="9224" width="5.75" style="12" customWidth="1"/>
    <col min="9225" max="9472" width="9" style="12"/>
    <col min="9473" max="9473" width="4.25" style="12" customWidth="1"/>
    <col min="9474" max="9474" width="6.875" style="12" customWidth="1"/>
    <col min="9475" max="9475" width="17.25" style="12" customWidth="1"/>
    <col min="9476" max="9476" width="14.625" style="12" customWidth="1"/>
    <col min="9477" max="9477" width="18.25" style="12" customWidth="1"/>
    <col min="9478" max="9478" width="17.875" style="12" customWidth="1"/>
    <col min="9479" max="9479" width="7.875" style="12" customWidth="1"/>
    <col min="9480" max="9480" width="5.75" style="12" customWidth="1"/>
    <col min="9481" max="9728" width="9" style="12"/>
    <col min="9729" max="9729" width="4.25" style="12" customWidth="1"/>
    <col min="9730" max="9730" width="6.875" style="12" customWidth="1"/>
    <col min="9731" max="9731" width="17.25" style="12" customWidth="1"/>
    <col min="9732" max="9732" width="14.625" style="12" customWidth="1"/>
    <col min="9733" max="9733" width="18.25" style="12" customWidth="1"/>
    <col min="9734" max="9734" width="17.875" style="12" customWidth="1"/>
    <col min="9735" max="9735" width="7.875" style="12" customWidth="1"/>
    <col min="9736" max="9736" width="5.75" style="12" customWidth="1"/>
    <col min="9737" max="9984" width="9" style="12"/>
    <col min="9985" max="9985" width="4.25" style="12" customWidth="1"/>
    <col min="9986" max="9986" width="6.875" style="12" customWidth="1"/>
    <col min="9987" max="9987" width="17.25" style="12" customWidth="1"/>
    <col min="9988" max="9988" width="14.625" style="12" customWidth="1"/>
    <col min="9989" max="9989" width="18.25" style="12" customWidth="1"/>
    <col min="9990" max="9990" width="17.875" style="12" customWidth="1"/>
    <col min="9991" max="9991" width="7.875" style="12" customWidth="1"/>
    <col min="9992" max="9992" width="5.75" style="12" customWidth="1"/>
    <col min="9993" max="10240" width="9" style="12"/>
    <col min="10241" max="10241" width="4.25" style="12" customWidth="1"/>
    <col min="10242" max="10242" width="6.875" style="12" customWidth="1"/>
    <col min="10243" max="10243" width="17.25" style="12" customWidth="1"/>
    <col min="10244" max="10244" width="14.625" style="12" customWidth="1"/>
    <col min="10245" max="10245" width="18.25" style="12" customWidth="1"/>
    <col min="10246" max="10246" width="17.875" style="12" customWidth="1"/>
    <col min="10247" max="10247" width="7.875" style="12" customWidth="1"/>
    <col min="10248" max="10248" width="5.75" style="12" customWidth="1"/>
    <col min="10249" max="10496" width="9" style="12"/>
    <col min="10497" max="10497" width="4.25" style="12" customWidth="1"/>
    <col min="10498" max="10498" width="6.875" style="12" customWidth="1"/>
    <col min="10499" max="10499" width="17.25" style="12" customWidth="1"/>
    <col min="10500" max="10500" width="14.625" style="12" customWidth="1"/>
    <col min="10501" max="10501" width="18.25" style="12" customWidth="1"/>
    <col min="10502" max="10502" width="17.875" style="12" customWidth="1"/>
    <col min="10503" max="10503" width="7.875" style="12" customWidth="1"/>
    <col min="10504" max="10504" width="5.75" style="12" customWidth="1"/>
    <col min="10505" max="10752" width="9" style="12"/>
    <col min="10753" max="10753" width="4.25" style="12" customWidth="1"/>
    <col min="10754" max="10754" width="6.875" style="12" customWidth="1"/>
    <col min="10755" max="10755" width="17.25" style="12" customWidth="1"/>
    <col min="10756" max="10756" width="14.625" style="12" customWidth="1"/>
    <col min="10757" max="10757" width="18.25" style="12" customWidth="1"/>
    <col min="10758" max="10758" width="17.875" style="12" customWidth="1"/>
    <col min="10759" max="10759" width="7.875" style="12" customWidth="1"/>
    <col min="10760" max="10760" width="5.75" style="12" customWidth="1"/>
    <col min="10761" max="11008" width="9" style="12"/>
    <col min="11009" max="11009" width="4.25" style="12" customWidth="1"/>
    <col min="11010" max="11010" width="6.875" style="12" customWidth="1"/>
    <col min="11011" max="11011" width="17.25" style="12" customWidth="1"/>
    <col min="11012" max="11012" width="14.625" style="12" customWidth="1"/>
    <col min="11013" max="11013" width="18.25" style="12" customWidth="1"/>
    <col min="11014" max="11014" width="17.875" style="12" customWidth="1"/>
    <col min="11015" max="11015" width="7.875" style="12" customWidth="1"/>
    <col min="11016" max="11016" width="5.75" style="12" customWidth="1"/>
    <col min="11017" max="11264" width="9" style="12"/>
    <col min="11265" max="11265" width="4.25" style="12" customWidth="1"/>
    <col min="11266" max="11266" width="6.875" style="12" customWidth="1"/>
    <col min="11267" max="11267" width="17.25" style="12" customWidth="1"/>
    <col min="11268" max="11268" width="14.625" style="12" customWidth="1"/>
    <col min="11269" max="11269" width="18.25" style="12" customWidth="1"/>
    <col min="11270" max="11270" width="17.875" style="12" customWidth="1"/>
    <col min="11271" max="11271" width="7.875" style="12" customWidth="1"/>
    <col min="11272" max="11272" width="5.75" style="12" customWidth="1"/>
    <col min="11273" max="11520" width="9" style="12"/>
    <col min="11521" max="11521" width="4.25" style="12" customWidth="1"/>
    <col min="11522" max="11522" width="6.875" style="12" customWidth="1"/>
    <col min="11523" max="11523" width="17.25" style="12" customWidth="1"/>
    <col min="11524" max="11524" width="14.625" style="12" customWidth="1"/>
    <col min="11525" max="11525" width="18.25" style="12" customWidth="1"/>
    <col min="11526" max="11526" width="17.875" style="12" customWidth="1"/>
    <col min="11527" max="11527" width="7.875" style="12" customWidth="1"/>
    <col min="11528" max="11528" width="5.75" style="12" customWidth="1"/>
    <col min="11529" max="11776" width="9" style="12"/>
    <col min="11777" max="11777" width="4.25" style="12" customWidth="1"/>
    <col min="11778" max="11778" width="6.875" style="12" customWidth="1"/>
    <col min="11779" max="11779" width="17.25" style="12" customWidth="1"/>
    <col min="11780" max="11780" width="14.625" style="12" customWidth="1"/>
    <col min="11781" max="11781" width="18.25" style="12" customWidth="1"/>
    <col min="11782" max="11782" width="17.875" style="12" customWidth="1"/>
    <col min="11783" max="11783" width="7.875" style="12" customWidth="1"/>
    <col min="11784" max="11784" width="5.75" style="12" customWidth="1"/>
    <col min="11785" max="12032" width="9" style="12"/>
    <col min="12033" max="12033" width="4.25" style="12" customWidth="1"/>
    <col min="12034" max="12034" width="6.875" style="12" customWidth="1"/>
    <col min="12035" max="12035" width="17.25" style="12" customWidth="1"/>
    <col min="12036" max="12036" width="14.625" style="12" customWidth="1"/>
    <col min="12037" max="12037" width="18.25" style="12" customWidth="1"/>
    <col min="12038" max="12038" width="17.875" style="12" customWidth="1"/>
    <col min="12039" max="12039" width="7.875" style="12" customWidth="1"/>
    <col min="12040" max="12040" width="5.75" style="12" customWidth="1"/>
    <col min="12041" max="12288" width="9" style="12"/>
    <col min="12289" max="12289" width="4.25" style="12" customWidth="1"/>
    <col min="12290" max="12290" width="6.875" style="12" customWidth="1"/>
    <col min="12291" max="12291" width="17.25" style="12" customWidth="1"/>
    <col min="12292" max="12292" width="14.625" style="12" customWidth="1"/>
    <col min="12293" max="12293" width="18.25" style="12" customWidth="1"/>
    <col min="12294" max="12294" width="17.875" style="12" customWidth="1"/>
    <col min="12295" max="12295" width="7.875" style="12" customWidth="1"/>
    <col min="12296" max="12296" width="5.75" style="12" customWidth="1"/>
    <col min="12297" max="12544" width="9" style="12"/>
    <col min="12545" max="12545" width="4.25" style="12" customWidth="1"/>
    <col min="12546" max="12546" width="6.875" style="12" customWidth="1"/>
    <col min="12547" max="12547" width="17.25" style="12" customWidth="1"/>
    <col min="12548" max="12548" width="14.625" style="12" customWidth="1"/>
    <col min="12549" max="12549" width="18.25" style="12" customWidth="1"/>
    <col min="12550" max="12550" width="17.875" style="12" customWidth="1"/>
    <col min="12551" max="12551" width="7.875" style="12" customWidth="1"/>
    <col min="12552" max="12552" width="5.75" style="12" customWidth="1"/>
    <col min="12553" max="12800" width="9" style="12"/>
    <col min="12801" max="12801" width="4.25" style="12" customWidth="1"/>
    <col min="12802" max="12802" width="6.875" style="12" customWidth="1"/>
    <col min="12803" max="12803" width="17.25" style="12" customWidth="1"/>
    <col min="12804" max="12804" width="14.625" style="12" customWidth="1"/>
    <col min="12805" max="12805" width="18.25" style="12" customWidth="1"/>
    <col min="12806" max="12806" width="17.875" style="12" customWidth="1"/>
    <col min="12807" max="12807" width="7.875" style="12" customWidth="1"/>
    <col min="12808" max="12808" width="5.75" style="12" customWidth="1"/>
    <col min="12809" max="13056" width="9" style="12"/>
    <col min="13057" max="13057" width="4.25" style="12" customWidth="1"/>
    <col min="13058" max="13058" width="6.875" style="12" customWidth="1"/>
    <col min="13059" max="13059" width="17.25" style="12" customWidth="1"/>
    <col min="13060" max="13060" width="14.625" style="12" customWidth="1"/>
    <col min="13061" max="13061" width="18.25" style="12" customWidth="1"/>
    <col min="13062" max="13062" width="17.875" style="12" customWidth="1"/>
    <col min="13063" max="13063" width="7.875" style="12" customWidth="1"/>
    <col min="13064" max="13064" width="5.75" style="12" customWidth="1"/>
    <col min="13065" max="13312" width="9" style="12"/>
    <col min="13313" max="13313" width="4.25" style="12" customWidth="1"/>
    <col min="13314" max="13314" width="6.875" style="12" customWidth="1"/>
    <col min="13315" max="13315" width="17.25" style="12" customWidth="1"/>
    <col min="13316" max="13316" width="14.625" style="12" customWidth="1"/>
    <col min="13317" max="13317" width="18.25" style="12" customWidth="1"/>
    <col min="13318" max="13318" width="17.875" style="12" customWidth="1"/>
    <col min="13319" max="13319" width="7.875" style="12" customWidth="1"/>
    <col min="13320" max="13320" width="5.75" style="12" customWidth="1"/>
    <col min="13321" max="13568" width="9" style="12"/>
    <col min="13569" max="13569" width="4.25" style="12" customWidth="1"/>
    <col min="13570" max="13570" width="6.875" style="12" customWidth="1"/>
    <col min="13571" max="13571" width="17.25" style="12" customWidth="1"/>
    <col min="13572" max="13572" width="14.625" style="12" customWidth="1"/>
    <col min="13573" max="13573" width="18.25" style="12" customWidth="1"/>
    <col min="13574" max="13574" width="17.875" style="12" customWidth="1"/>
    <col min="13575" max="13575" width="7.875" style="12" customWidth="1"/>
    <col min="13576" max="13576" width="5.75" style="12" customWidth="1"/>
    <col min="13577" max="13824" width="9" style="12"/>
    <col min="13825" max="13825" width="4.25" style="12" customWidth="1"/>
    <col min="13826" max="13826" width="6.875" style="12" customWidth="1"/>
    <col min="13827" max="13827" width="17.25" style="12" customWidth="1"/>
    <col min="13828" max="13828" width="14.625" style="12" customWidth="1"/>
    <col min="13829" max="13829" width="18.25" style="12" customWidth="1"/>
    <col min="13830" max="13830" width="17.875" style="12" customWidth="1"/>
    <col min="13831" max="13831" width="7.875" style="12" customWidth="1"/>
    <col min="13832" max="13832" width="5.75" style="12" customWidth="1"/>
    <col min="13833" max="14080" width="9" style="12"/>
    <col min="14081" max="14081" width="4.25" style="12" customWidth="1"/>
    <col min="14082" max="14082" width="6.875" style="12" customWidth="1"/>
    <col min="14083" max="14083" width="17.25" style="12" customWidth="1"/>
    <col min="14084" max="14084" width="14.625" style="12" customWidth="1"/>
    <col min="14085" max="14085" width="18.25" style="12" customWidth="1"/>
    <col min="14086" max="14086" width="17.875" style="12" customWidth="1"/>
    <col min="14087" max="14087" width="7.875" style="12" customWidth="1"/>
    <col min="14088" max="14088" width="5.75" style="12" customWidth="1"/>
    <col min="14089" max="14336" width="9" style="12"/>
    <col min="14337" max="14337" width="4.25" style="12" customWidth="1"/>
    <col min="14338" max="14338" width="6.875" style="12" customWidth="1"/>
    <col min="14339" max="14339" width="17.25" style="12" customWidth="1"/>
    <col min="14340" max="14340" width="14.625" style="12" customWidth="1"/>
    <col min="14341" max="14341" width="18.25" style="12" customWidth="1"/>
    <col min="14342" max="14342" width="17.875" style="12" customWidth="1"/>
    <col min="14343" max="14343" width="7.875" style="12" customWidth="1"/>
    <col min="14344" max="14344" width="5.75" style="12" customWidth="1"/>
    <col min="14345" max="14592" width="9" style="12"/>
    <col min="14593" max="14593" width="4.25" style="12" customWidth="1"/>
    <col min="14594" max="14594" width="6.875" style="12" customWidth="1"/>
    <col min="14595" max="14595" width="17.25" style="12" customWidth="1"/>
    <col min="14596" max="14596" width="14.625" style="12" customWidth="1"/>
    <col min="14597" max="14597" width="18.25" style="12" customWidth="1"/>
    <col min="14598" max="14598" width="17.875" style="12" customWidth="1"/>
    <col min="14599" max="14599" width="7.875" style="12" customWidth="1"/>
    <col min="14600" max="14600" width="5.75" style="12" customWidth="1"/>
    <col min="14601" max="14848" width="9" style="12"/>
    <col min="14849" max="14849" width="4.25" style="12" customWidth="1"/>
    <col min="14850" max="14850" width="6.875" style="12" customWidth="1"/>
    <col min="14851" max="14851" width="17.25" style="12" customWidth="1"/>
    <col min="14852" max="14852" width="14.625" style="12" customWidth="1"/>
    <col min="14853" max="14853" width="18.25" style="12" customWidth="1"/>
    <col min="14854" max="14854" width="17.875" style="12" customWidth="1"/>
    <col min="14855" max="14855" width="7.875" style="12" customWidth="1"/>
    <col min="14856" max="14856" width="5.75" style="12" customWidth="1"/>
    <col min="14857" max="15104" width="9" style="12"/>
    <col min="15105" max="15105" width="4.25" style="12" customWidth="1"/>
    <col min="15106" max="15106" width="6.875" style="12" customWidth="1"/>
    <col min="15107" max="15107" width="17.25" style="12" customWidth="1"/>
    <col min="15108" max="15108" width="14.625" style="12" customWidth="1"/>
    <col min="15109" max="15109" width="18.25" style="12" customWidth="1"/>
    <col min="15110" max="15110" width="17.875" style="12" customWidth="1"/>
    <col min="15111" max="15111" width="7.875" style="12" customWidth="1"/>
    <col min="15112" max="15112" width="5.75" style="12" customWidth="1"/>
    <col min="15113" max="15360" width="9" style="12"/>
    <col min="15361" max="15361" width="4.25" style="12" customWidth="1"/>
    <col min="15362" max="15362" width="6.875" style="12" customWidth="1"/>
    <col min="15363" max="15363" width="17.25" style="12" customWidth="1"/>
    <col min="15364" max="15364" width="14.625" style="12" customWidth="1"/>
    <col min="15365" max="15365" width="18.25" style="12" customWidth="1"/>
    <col min="15366" max="15366" width="17.875" style="12" customWidth="1"/>
    <col min="15367" max="15367" width="7.875" style="12" customWidth="1"/>
    <col min="15368" max="15368" width="5.75" style="12" customWidth="1"/>
    <col min="15369" max="15616" width="9" style="12"/>
    <col min="15617" max="15617" width="4.25" style="12" customWidth="1"/>
    <col min="15618" max="15618" width="6.875" style="12" customWidth="1"/>
    <col min="15619" max="15619" width="17.25" style="12" customWidth="1"/>
    <col min="15620" max="15620" width="14.625" style="12" customWidth="1"/>
    <col min="15621" max="15621" width="18.25" style="12" customWidth="1"/>
    <col min="15622" max="15622" width="17.875" style="12" customWidth="1"/>
    <col min="15623" max="15623" width="7.875" style="12" customWidth="1"/>
    <col min="15624" max="15624" width="5.75" style="12" customWidth="1"/>
    <col min="15625" max="15872" width="9" style="12"/>
    <col min="15873" max="15873" width="4.25" style="12" customWidth="1"/>
    <col min="15874" max="15874" width="6.875" style="12" customWidth="1"/>
    <col min="15875" max="15875" width="17.25" style="12" customWidth="1"/>
    <col min="15876" max="15876" width="14.625" style="12" customWidth="1"/>
    <col min="15877" max="15877" width="18.25" style="12" customWidth="1"/>
    <col min="15878" max="15878" width="17.875" style="12" customWidth="1"/>
    <col min="15879" max="15879" width="7.875" style="12" customWidth="1"/>
    <col min="15880" max="15880" width="5.75" style="12" customWidth="1"/>
    <col min="15881" max="16128" width="9" style="12"/>
    <col min="16129" max="16129" width="4.25" style="12" customWidth="1"/>
    <col min="16130" max="16130" width="6.875" style="12" customWidth="1"/>
    <col min="16131" max="16131" width="17.25" style="12" customWidth="1"/>
    <col min="16132" max="16132" width="14.625" style="12" customWidth="1"/>
    <col min="16133" max="16133" width="18.25" style="12" customWidth="1"/>
    <col min="16134" max="16134" width="17.875" style="12" customWidth="1"/>
    <col min="16135" max="16135" width="7.875" style="12" customWidth="1"/>
    <col min="16136" max="16136" width="5.75" style="12" customWidth="1"/>
    <col min="16137" max="16384" width="9" style="12"/>
  </cols>
  <sheetData>
    <row r="1" spans="1:8" ht="14.25" x14ac:dyDescent="0.15">
      <c r="A1" s="103" t="s">
        <v>34</v>
      </c>
      <c r="B1" s="103"/>
      <c r="C1" s="103"/>
      <c r="D1" s="103"/>
      <c r="E1" s="103"/>
      <c r="F1" s="103"/>
      <c r="G1" s="103"/>
      <c r="H1" s="103"/>
    </row>
    <row r="2" spans="1:8" x14ac:dyDescent="0.15">
      <c r="A2" s="102" t="s">
        <v>35</v>
      </c>
      <c r="B2" s="102"/>
      <c r="C2" s="102"/>
      <c r="D2" s="13" t="str">
        <f>申込書表紙!A1</f>
        <v>第49回 港北区剣道大会（R5年度春）</v>
      </c>
      <c r="E2" s="12" t="str">
        <f>D2</f>
        <v>第49回 港北区剣道大会（R5年度春）</v>
      </c>
    </row>
    <row r="3" spans="1:8" hidden="1" x14ac:dyDescent="0.15">
      <c r="A3" s="104" t="s">
        <v>36</v>
      </c>
      <c r="B3" s="105"/>
      <c r="C3" s="106"/>
      <c r="D3" s="14"/>
    </row>
    <row r="4" spans="1:8" hidden="1" x14ac:dyDescent="0.15">
      <c r="A4" s="104" t="s">
        <v>37</v>
      </c>
      <c r="B4" s="105"/>
      <c r="C4" s="106"/>
      <c r="D4" s="15"/>
    </row>
    <row r="5" spans="1:8" x14ac:dyDescent="0.15">
      <c r="A5" s="102" t="s">
        <v>38</v>
      </c>
      <c r="B5" s="102"/>
      <c r="C5" s="102"/>
      <c r="D5" s="13" t="s">
        <v>54</v>
      </c>
      <c r="E5" s="12" t="str">
        <f>D5</f>
        <v>小学6年生</v>
      </c>
    </row>
    <row r="6" spans="1:8" hidden="1" x14ac:dyDescent="0.15">
      <c r="A6" s="102" t="s">
        <v>39</v>
      </c>
      <c r="B6" s="102"/>
      <c r="C6" s="102"/>
      <c r="D6" s="15">
        <f>COUNTA(C11:C1035)</f>
        <v>0</v>
      </c>
      <c r="E6" s="16"/>
    </row>
    <row r="7" spans="1:8" hidden="1" x14ac:dyDescent="0.15">
      <c r="A7" s="102" t="s">
        <v>40</v>
      </c>
      <c r="B7" s="102"/>
      <c r="C7" s="102"/>
      <c r="D7" s="15">
        <v>4</v>
      </c>
      <c r="E7" s="16" t="s">
        <v>41</v>
      </c>
    </row>
    <row r="8" spans="1:8" hidden="1" x14ac:dyDescent="0.15">
      <c r="A8" s="102" t="s">
        <v>42</v>
      </c>
      <c r="B8" s="102"/>
      <c r="C8" s="102"/>
      <c r="D8" s="15" t="str">
        <f>D5</f>
        <v>小学6年生</v>
      </c>
      <c r="E8" s="16" t="s">
        <v>43</v>
      </c>
    </row>
    <row r="9" spans="1:8" hidden="1" x14ac:dyDescent="0.15">
      <c r="A9" s="102" t="s">
        <v>44</v>
      </c>
      <c r="B9" s="102"/>
      <c r="C9" s="102"/>
      <c r="D9" s="12">
        <v>1</v>
      </c>
      <c r="E9" s="16" t="s">
        <v>45</v>
      </c>
    </row>
    <row r="10" spans="1:8" ht="27" x14ac:dyDescent="0.15">
      <c r="A10" s="17" t="s">
        <v>46</v>
      </c>
      <c r="B10" s="17" t="s">
        <v>47</v>
      </c>
      <c r="C10" s="17" t="s">
        <v>48</v>
      </c>
      <c r="D10" s="17" t="s">
        <v>49</v>
      </c>
      <c r="E10" s="17" t="s">
        <v>50</v>
      </c>
      <c r="F10" s="18" t="s">
        <v>51</v>
      </c>
      <c r="G10" s="19" t="s">
        <v>52</v>
      </c>
      <c r="H10" s="17" t="s">
        <v>53</v>
      </c>
    </row>
    <row r="11" spans="1:8" x14ac:dyDescent="0.15">
      <c r="A11" s="34">
        <v>1</v>
      </c>
      <c r="B11" s="32"/>
      <c r="C11" s="26"/>
      <c r="D11" s="26"/>
      <c r="E11" s="26" t="str">
        <f>申込書表紙!$B$3</f>
        <v>○○剣友会</v>
      </c>
    </row>
    <row r="12" spans="1:8" x14ac:dyDescent="0.15">
      <c r="A12" s="34">
        <v>2</v>
      </c>
      <c r="B12" s="32"/>
      <c r="C12" s="26"/>
      <c r="D12" s="26"/>
      <c r="E12" s="26" t="str">
        <f>申込書表紙!$B$3</f>
        <v>○○剣友会</v>
      </c>
    </row>
    <row r="13" spans="1:8" x14ac:dyDescent="0.15">
      <c r="A13" s="34">
        <v>3</v>
      </c>
      <c r="B13" s="32"/>
      <c r="C13" s="26"/>
      <c r="D13" s="26"/>
      <c r="E13" s="26" t="str">
        <f>申込書表紙!$B$3</f>
        <v>○○剣友会</v>
      </c>
    </row>
    <row r="14" spans="1:8" x14ac:dyDescent="0.15">
      <c r="A14" s="34">
        <v>4</v>
      </c>
      <c r="B14" s="32"/>
      <c r="C14" s="26"/>
      <c r="D14" s="26"/>
      <c r="E14" s="26" t="str">
        <f>申込書表紙!$B$3</f>
        <v>○○剣友会</v>
      </c>
    </row>
    <row r="15" spans="1:8" x14ac:dyDescent="0.15">
      <c r="A15" s="34">
        <v>5</v>
      </c>
      <c r="B15" s="32"/>
      <c r="C15" s="26"/>
      <c r="D15" s="26"/>
      <c r="E15" s="26" t="str">
        <f>申込書表紙!$B$3</f>
        <v>○○剣友会</v>
      </c>
    </row>
    <row r="16" spans="1:8" x14ac:dyDescent="0.15">
      <c r="A16" s="34">
        <v>6</v>
      </c>
      <c r="B16" s="32"/>
      <c r="C16" s="26"/>
      <c r="D16" s="27"/>
      <c r="E16" s="26" t="str">
        <f>申込書表紙!$B$3</f>
        <v>○○剣友会</v>
      </c>
    </row>
    <row r="17" spans="1:5" x14ac:dyDescent="0.15">
      <c r="A17" s="34">
        <v>7</v>
      </c>
      <c r="B17" s="32"/>
      <c r="C17" s="26"/>
      <c r="D17" s="27"/>
      <c r="E17" s="26" t="str">
        <f>申込書表紙!$B$3</f>
        <v>○○剣友会</v>
      </c>
    </row>
    <row r="18" spans="1:5" x14ac:dyDescent="0.15">
      <c r="A18" s="34">
        <v>8</v>
      </c>
      <c r="B18" s="32"/>
      <c r="C18" s="26"/>
      <c r="D18" s="27"/>
      <c r="E18" s="26" t="str">
        <f>申込書表紙!$B$3</f>
        <v>○○剣友会</v>
      </c>
    </row>
    <row r="19" spans="1:5" x14ac:dyDescent="0.15">
      <c r="A19" s="34">
        <v>9</v>
      </c>
      <c r="B19" s="32"/>
      <c r="C19" s="26"/>
      <c r="D19" s="26"/>
      <c r="E19" s="26" t="str">
        <f>申込書表紙!$B$3</f>
        <v>○○剣友会</v>
      </c>
    </row>
    <row r="20" spans="1:5" x14ac:dyDescent="0.15">
      <c r="A20" s="34">
        <v>10</v>
      </c>
      <c r="B20" s="32"/>
      <c r="C20" s="26"/>
      <c r="D20" s="26"/>
      <c r="E20" s="26" t="str">
        <f>申込書表紙!$B$3</f>
        <v>○○剣友会</v>
      </c>
    </row>
    <row r="21" spans="1:5" x14ac:dyDescent="0.15">
      <c r="A21" s="34">
        <v>11</v>
      </c>
      <c r="B21" s="32"/>
      <c r="C21" s="26"/>
      <c r="D21" s="26"/>
      <c r="E21" s="26" t="str">
        <f>申込書表紙!$B$3</f>
        <v>○○剣友会</v>
      </c>
    </row>
    <row r="22" spans="1:5" x14ac:dyDescent="0.15">
      <c r="A22" s="34">
        <v>12</v>
      </c>
      <c r="B22" s="33"/>
      <c r="C22" s="26"/>
      <c r="D22" s="26"/>
      <c r="E22" s="26" t="str">
        <f>申込書表紙!$B$3</f>
        <v>○○剣友会</v>
      </c>
    </row>
    <row r="23" spans="1:5" x14ac:dyDescent="0.15">
      <c r="A23" s="34">
        <v>13</v>
      </c>
      <c r="B23" s="32"/>
      <c r="C23" s="26"/>
      <c r="D23" s="26"/>
      <c r="E23" s="26" t="str">
        <f>申込書表紙!$B$3</f>
        <v>○○剣友会</v>
      </c>
    </row>
    <row r="24" spans="1:5" x14ac:dyDescent="0.15">
      <c r="A24" s="34">
        <v>14</v>
      </c>
      <c r="B24" s="32"/>
      <c r="C24" s="27"/>
      <c r="D24" s="26"/>
      <c r="E24" s="26" t="str">
        <f>申込書表紙!$B$3</f>
        <v>○○剣友会</v>
      </c>
    </row>
    <row r="25" spans="1:5" x14ac:dyDescent="0.15">
      <c r="A25" s="34">
        <v>15</v>
      </c>
      <c r="B25" s="32"/>
      <c r="C25" s="27"/>
      <c r="D25" s="26"/>
      <c r="E25" s="26" t="str">
        <f>申込書表紙!$B$3</f>
        <v>○○剣友会</v>
      </c>
    </row>
    <row r="26" spans="1:5" x14ac:dyDescent="0.15">
      <c r="A26" s="34">
        <v>16</v>
      </c>
      <c r="B26" s="32"/>
      <c r="C26" s="27"/>
      <c r="D26" s="27"/>
      <c r="E26" s="26" t="str">
        <f>申込書表紙!$B$3</f>
        <v>○○剣友会</v>
      </c>
    </row>
    <row r="27" spans="1:5" x14ac:dyDescent="0.15">
      <c r="A27" s="34">
        <v>17</v>
      </c>
      <c r="B27" s="32"/>
      <c r="C27" s="26"/>
      <c r="D27" s="26"/>
      <c r="E27" s="26" t="str">
        <f>申込書表紙!$B$3</f>
        <v>○○剣友会</v>
      </c>
    </row>
    <row r="28" spans="1:5" x14ac:dyDescent="0.15">
      <c r="A28" s="34">
        <v>18</v>
      </c>
      <c r="B28" s="32"/>
      <c r="C28" s="27"/>
      <c r="D28" s="28"/>
      <c r="E28" s="26" t="str">
        <f>申込書表紙!$B$3</f>
        <v>○○剣友会</v>
      </c>
    </row>
    <row r="29" spans="1:5" x14ac:dyDescent="0.15">
      <c r="A29" s="34">
        <v>19</v>
      </c>
      <c r="B29" s="32"/>
      <c r="C29" s="27"/>
      <c r="D29" s="29"/>
      <c r="E29" s="26" t="str">
        <f>申込書表紙!$B$3</f>
        <v>○○剣友会</v>
      </c>
    </row>
    <row r="30" spans="1:5" x14ac:dyDescent="0.15">
      <c r="A30" s="34">
        <v>20</v>
      </c>
      <c r="B30" s="33"/>
      <c r="C30" s="26"/>
      <c r="D30" s="28"/>
      <c r="E30" s="26" t="str">
        <f>申込書表紙!$B$3</f>
        <v>○○剣友会</v>
      </c>
    </row>
    <row r="31" spans="1:5" x14ac:dyDescent="0.15">
      <c r="A31" s="34">
        <v>21</v>
      </c>
      <c r="B31" s="32"/>
      <c r="C31" s="26"/>
      <c r="D31" s="28"/>
      <c r="E31" s="26" t="str">
        <f>申込書表紙!$B$3</f>
        <v>○○剣友会</v>
      </c>
    </row>
    <row r="32" spans="1:5" x14ac:dyDescent="0.15">
      <c r="A32" s="34">
        <v>22</v>
      </c>
      <c r="B32" s="32"/>
      <c r="C32" s="26"/>
      <c r="D32" s="28"/>
      <c r="E32" s="26" t="str">
        <f>申込書表紙!$B$3</f>
        <v>○○剣友会</v>
      </c>
    </row>
    <row r="33" spans="1:13" x14ac:dyDescent="0.15">
      <c r="A33" s="34">
        <v>23</v>
      </c>
      <c r="B33" s="32"/>
      <c r="C33" s="26"/>
      <c r="D33" s="30"/>
      <c r="E33" s="26" t="str">
        <f>申込書表紙!$B$3</f>
        <v>○○剣友会</v>
      </c>
    </row>
    <row r="34" spans="1:13" x14ac:dyDescent="0.15">
      <c r="A34" s="34">
        <v>24</v>
      </c>
      <c r="B34" s="32"/>
      <c r="C34" s="26"/>
      <c r="D34" s="30"/>
      <c r="E34" s="26" t="str">
        <f>申込書表紙!$B$3</f>
        <v>○○剣友会</v>
      </c>
    </row>
    <row r="35" spans="1:13" x14ac:dyDescent="0.15">
      <c r="A35" s="34">
        <v>25</v>
      </c>
      <c r="B35" s="32"/>
      <c r="C35" s="27"/>
      <c r="D35" s="30"/>
      <c r="E35" s="26" t="str">
        <f>申込書表紙!$B$3</f>
        <v>○○剣友会</v>
      </c>
    </row>
    <row r="36" spans="1:13" x14ac:dyDescent="0.15">
      <c r="A36" s="34">
        <v>26</v>
      </c>
      <c r="B36" s="33"/>
      <c r="C36" s="26"/>
      <c r="D36" s="30"/>
      <c r="E36" s="26" t="str">
        <f>申込書表紙!$B$3</f>
        <v>○○剣友会</v>
      </c>
    </row>
    <row r="37" spans="1:13" x14ac:dyDescent="0.15">
      <c r="A37" s="34">
        <v>27</v>
      </c>
      <c r="B37" s="33"/>
      <c r="C37" s="26"/>
      <c r="D37" s="28"/>
      <c r="E37" s="26" t="str">
        <f>申込書表紙!$B$3</f>
        <v>○○剣友会</v>
      </c>
    </row>
    <row r="38" spans="1:13" x14ac:dyDescent="0.15">
      <c r="A38" s="34">
        <v>28</v>
      </c>
      <c r="B38" s="33"/>
      <c r="C38" s="26"/>
      <c r="D38" s="30"/>
      <c r="E38" s="26" t="str">
        <f>申込書表紙!$B$3</f>
        <v>○○剣友会</v>
      </c>
      <c r="F38" s="1"/>
      <c r="G38" s="1"/>
      <c r="H38" s="1"/>
      <c r="I38" s="1"/>
      <c r="J38" s="1"/>
      <c r="K38" s="1"/>
      <c r="L38" s="1"/>
      <c r="M38" s="1"/>
    </row>
    <row r="39" spans="1:13" x14ac:dyDescent="0.15">
      <c r="A39" s="34">
        <v>29</v>
      </c>
      <c r="B39" s="33"/>
      <c r="C39" s="26"/>
      <c r="D39" s="28"/>
      <c r="E39" s="26" t="str">
        <f>申込書表紙!$B$3</f>
        <v>○○剣友会</v>
      </c>
      <c r="F39" s="1"/>
      <c r="G39" s="1"/>
      <c r="H39" s="1"/>
      <c r="I39" s="1"/>
      <c r="J39" s="1"/>
      <c r="K39" s="1"/>
      <c r="L39" s="1"/>
      <c r="M39" s="1"/>
    </row>
    <row r="40" spans="1:13" x14ac:dyDescent="0.15">
      <c r="A40" s="34">
        <v>30</v>
      </c>
      <c r="B40" s="33"/>
      <c r="C40" s="26"/>
      <c r="D40" s="28"/>
      <c r="E40" s="26" t="str">
        <f>申込書表紙!$B$3</f>
        <v>○○剣友会</v>
      </c>
      <c r="F40" s="1"/>
      <c r="G40" s="1"/>
      <c r="H40" s="1"/>
      <c r="I40" s="1"/>
      <c r="J40" s="1"/>
      <c r="K40" s="1"/>
      <c r="L40" s="1"/>
      <c r="M40" s="1"/>
    </row>
    <row r="41" spans="1:13" x14ac:dyDescent="0.15">
      <c r="A41" s="34">
        <v>31</v>
      </c>
      <c r="B41" s="33"/>
      <c r="C41" s="26"/>
      <c r="D41" s="31"/>
      <c r="E41" s="26" t="str">
        <f>申込書表紙!$B$3</f>
        <v>○○剣友会</v>
      </c>
    </row>
    <row r="42" spans="1:13" x14ac:dyDescent="0.15">
      <c r="A42" s="34">
        <v>32</v>
      </c>
      <c r="B42" s="33"/>
      <c r="C42" s="26"/>
      <c r="D42" s="31"/>
      <c r="E42" s="26" t="str">
        <f>申込書表紙!$B$3</f>
        <v>○○剣友会</v>
      </c>
    </row>
    <row r="43" spans="1:13" x14ac:dyDescent="0.15">
      <c r="A43" s="34">
        <v>33</v>
      </c>
      <c r="B43" s="33"/>
      <c r="C43" s="26"/>
      <c r="D43" s="31"/>
      <c r="E43" s="26" t="str">
        <f>申込書表紙!$B$3</f>
        <v>○○剣友会</v>
      </c>
    </row>
    <row r="44" spans="1:13" x14ac:dyDescent="0.15">
      <c r="A44" s="34">
        <v>34</v>
      </c>
      <c r="B44" s="33"/>
      <c r="C44" s="26"/>
      <c r="D44" s="31"/>
      <c r="E44" s="26" t="str">
        <f>申込書表紙!$B$3</f>
        <v>○○剣友会</v>
      </c>
    </row>
    <row r="45" spans="1:13" x14ac:dyDescent="0.15">
      <c r="A45" s="34">
        <v>35</v>
      </c>
      <c r="B45" s="33"/>
      <c r="C45" s="26"/>
      <c r="D45" s="31"/>
      <c r="E45" s="26" t="str">
        <f>申込書表紙!$B$3</f>
        <v>○○剣友会</v>
      </c>
    </row>
    <row r="46" spans="1:13" x14ac:dyDescent="0.15">
      <c r="A46" s="34">
        <v>36</v>
      </c>
      <c r="B46" s="33"/>
      <c r="C46" s="26"/>
      <c r="D46" s="31"/>
      <c r="E46" s="26" t="str">
        <f>申込書表紙!$B$3</f>
        <v>○○剣友会</v>
      </c>
    </row>
    <row r="47" spans="1:13" x14ac:dyDescent="0.15">
      <c r="A47" s="34">
        <v>37</v>
      </c>
      <c r="B47" s="33"/>
      <c r="C47" s="26"/>
      <c r="D47" s="31"/>
      <c r="E47" s="26" t="str">
        <f>申込書表紙!$B$3</f>
        <v>○○剣友会</v>
      </c>
    </row>
    <row r="48" spans="1:13" x14ac:dyDescent="0.15">
      <c r="A48" s="34">
        <v>38</v>
      </c>
      <c r="B48" s="33"/>
      <c r="C48" s="26"/>
      <c r="D48" s="31"/>
      <c r="E48" s="26" t="str">
        <f>申込書表紙!$B$3</f>
        <v>○○剣友会</v>
      </c>
    </row>
    <row r="49" spans="1:9" x14ac:dyDescent="0.15">
      <c r="A49" s="34">
        <v>39</v>
      </c>
      <c r="B49" s="33"/>
      <c r="C49" s="26"/>
      <c r="D49" s="31"/>
      <c r="E49" s="26" t="str">
        <f>申込書表紙!$B$3</f>
        <v>○○剣友会</v>
      </c>
    </row>
    <row r="50" spans="1:9" x14ac:dyDescent="0.15">
      <c r="A50" s="34">
        <v>40</v>
      </c>
      <c r="B50" s="33"/>
      <c r="C50" s="26"/>
      <c r="D50" s="31"/>
      <c r="E50" s="26" t="str">
        <f>申込書表紙!$B$3</f>
        <v>○○剣友会</v>
      </c>
    </row>
    <row r="51" spans="1:9" x14ac:dyDescent="0.15">
      <c r="A51" s="34">
        <v>41</v>
      </c>
      <c r="B51" s="33"/>
      <c r="C51" s="26"/>
      <c r="D51" s="31"/>
      <c r="E51" s="26" t="str">
        <f>申込書表紙!$B$3</f>
        <v>○○剣友会</v>
      </c>
    </row>
    <row r="52" spans="1:9" x14ac:dyDescent="0.15">
      <c r="A52" s="34">
        <v>42</v>
      </c>
      <c r="B52" s="33"/>
      <c r="C52" s="26"/>
      <c r="D52" s="31"/>
      <c r="E52" s="26" t="str">
        <f>申込書表紙!$B$3</f>
        <v>○○剣友会</v>
      </c>
    </row>
    <row r="53" spans="1:9" x14ac:dyDescent="0.15">
      <c r="A53" s="34">
        <v>43</v>
      </c>
      <c r="B53" s="33"/>
      <c r="C53" s="26"/>
      <c r="D53" s="31"/>
      <c r="E53" s="26" t="str">
        <f>申込書表紙!$B$3</f>
        <v>○○剣友会</v>
      </c>
    </row>
    <row r="54" spans="1:9" x14ac:dyDescent="0.15">
      <c r="A54" s="34">
        <v>44</v>
      </c>
      <c r="B54" s="33"/>
      <c r="C54" s="26"/>
      <c r="D54" s="31"/>
      <c r="E54" s="26" t="str">
        <f>申込書表紙!$B$3</f>
        <v>○○剣友会</v>
      </c>
      <c r="F54" s="1"/>
      <c r="G54" s="1"/>
      <c r="H54" s="1"/>
    </row>
    <row r="55" spans="1:9" x14ac:dyDescent="0.15">
      <c r="A55" s="34">
        <v>45</v>
      </c>
      <c r="B55" s="33"/>
      <c r="C55" s="26"/>
      <c r="D55" s="31"/>
      <c r="E55" s="26" t="str">
        <f>申込書表紙!$B$3</f>
        <v>○○剣友会</v>
      </c>
      <c r="H55" s="20"/>
    </row>
    <row r="56" spans="1:9" x14ac:dyDescent="0.15">
      <c r="A56" s="34">
        <v>46</v>
      </c>
      <c r="B56" s="33"/>
      <c r="C56" s="26"/>
      <c r="D56" s="31"/>
      <c r="E56" s="26" t="str">
        <f>申込書表紙!$B$3</f>
        <v>○○剣友会</v>
      </c>
      <c r="H56" s="20"/>
    </row>
    <row r="57" spans="1:9" x14ac:dyDescent="0.15">
      <c r="A57" s="34">
        <v>47</v>
      </c>
      <c r="B57" s="33"/>
      <c r="C57" s="26"/>
      <c r="D57" s="31"/>
      <c r="E57" s="26" t="str">
        <f>申込書表紙!$B$3</f>
        <v>○○剣友会</v>
      </c>
      <c r="H57" s="20"/>
      <c r="I57" s="22"/>
    </row>
    <row r="58" spans="1:9" x14ac:dyDescent="0.15">
      <c r="A58" s="34">
        <v>48</v>
      </c>
      <c r="B58" s="33"/>
      <c r="C58" s="26"/>
      <c r="D58" s="31"/>
      <c r="E58" s="26" t="str">
        <f>申込書表紙!$B$3</f>
        <v>○○剣友会</v>
      </c>
      <c r="H58" s="20"/>
    </row>
    <row r="59" spans="1:9" x14ac:dyDescent="0.15">
      <c r="A59" s="34">
        <v>49</v>
      </c>
      <c r="B59" s="33"/>
      <c r="C59" s="26"/>
      <c r="D59" s="31"/>
      <c r="E59" s="26" t="str">
        <f>申込書表紙!$B$3</f>
        <v>○○剣友会</v>
      </c>
      <c r="G59" s="20"/>
      <c r="H59" s="20"/>
    </row>
    <row r="60" spans="1:9" x14ac:dyDescent="0.15">
      <c r="A60" s="34">
        <v>50</v>
      </c>
      <c r="B60" s="33"/>
      <c r="C60" s="26"/>
      <c r="D60" s="31"/>
      <c r="E60" s="26" t="str">
        <f>申込書表紙!$B$3</f>
        <v>○○剣友会</v>
      </c>
      <c r="G60" s="20"/>
      <c r="H60" s="20"/>
    </row>
    <row r="61" spans="1:9" x14ac:dyDescent="0.15">
      <c r="A61" s="34">
        <v>51</v>
      </c>
      <c r="B61" s="33"/>
      <c r="C61" s="26"/>
      <c r="D61" s="31"/>
      <c r="E61" s="26" t="str">
        <f>申込書表紙!$B$3</f>
        <v>○○剣友会</v>
      </c>
      <c r="G61" s="20"/>
      <c r="H61" s="20"/>
    </row>
    <row r="62" spans="1:9" x14ac:dyDescent="0.15">
      <c r="A62" s="34">
        <v>52</v>
      </c>
      <c r="B62" s="33"/>
      <c r="C62" s="26"/>
      <c r="D62" s="31"/>
      <c r="E62" s="26" t="str">
        <f>申込書表紙!$B$3</f>
        <v>○○剣友会</v>
      </c>
      <c r="F62" s="1"/>
      <c r="G62" s="20"/>
      <c r="H62" s="20"/>
      <c r="I62" s="22"/>
    </row>
    <row r="63" spans="1:9" x14ac:dyDescent="0.15">
      <c r="A63" s="34">
        <v>53</v>
      </c>
      <c r="B63" s="33"/>
      <c r="C63" s="26"/>
      <c r="D63" s="31"/>
      <c r="E63" s="26" t="str">
        <f>申込書表紙!$B$3</f>
        <v>○○剣友会</v>
      </c>
      <c r="F63" s="24"/>
      <c r="G63" s="20"/>
      <c r="H63" s="20"/>
    </row>
    <row r="64" spans="1:9" x14ac:dyDescent="0.15">
      <c r="A64" s="34">
        <v>54</v>
      </c>
      <c r="B64" s="33"/>
      <c r="C64" s="26"/>
      <c r="D64" s="31"/>
      <c r="E64" s="26" t="str">
        <f>申込書表紙!$B$3</f>
        <v>○○剣友会</v>
      </c>
      <c r="F64" s="24"/>
      <c r="G64" s="20"/>
      <c r="H64" s="20"/>
    </row>
    <row r="65" spans="1:9" x14ac:dyDescent="0.15">
      <c r="A65" s="34">
        <v>55</v>
      </c>
      <c r="B65" s="33"/>
      <c r="C65" s="26"/>
      <c r="D65" s="31"/>
      <c r="E65" s="26" t="str">
        <f>申込書表紙!$B$3</f>
        <v>○○剣友会</v>
      </c>
      <c r="F65" s="24"/>
      <c r="G65" s="20"/>
      <c r="H65" s="20"/>
    </row>
    <row r="66" spans="1:9" x14ac:dyDescent="0.15">
      <c r="A66" s="34">
        <v>56</v>
      </c>
      <c r="B66" s="33"/>
      <c r="C66" s="26"/>
      <c r="D66" s="31"/>
      <c r="E66" s="26" t="str">
        <f>申込書表紙!$B$3</f>
        <v>○○剣友会</v>
      </c>
      <c r="F66" s="24"/>
      <c r="G66" s="20"/>
      <c r="H66" s="20"/>
      <c r="I66" s="22"/>
    </row>
    <row r="67" spans="1:9" x14ac:dyDescent="0.15">
      <c r="A67" s="34">
        <v>57</v>
      </c>
      <c r="B67" s="33"/>
      <c r="C67" s="26"/>
      <c r="D67" s="31"/>
      <c r="E67" s="26" t="str">
        <f>申込書表紙!$B$3</f>
        <v>○○剣友会</v>
      </c>
      <c r="F67" s="24"/>
      <c r="G67" s="20"/>
      <c r="H67" s="20"/>
    </row>
    <row r="68" spans="1:9" x14ac:dyDescent="0.15">
      <c r="A68" s="34">
        <v>58</v>
      </c>
      <c r="B68" s="33"/>
      <c r="C68" s="26"/>
      <c r="D68" s="31"/>
      <c r="E68" s="26" t="str">
        <f>申込書表紙!$B$3</f>
        <v>○○剣友会</v>
      </c>
      <c r="F68" s="24"/>
      <c r="G68" s="20"/>
      <c r="H68" s="20"/>
    </row>
    <row r="69" spans="1:9" x14ac:dyDescent="0.15">
      <c r="A69" s="34">
        <v>59</v>
      </c>
      <c r="B69" s="33"/>
      <c r="C69" s="26"/>
      <c r="D69" s="31"/>
      <c r="E69" s="26" t="str">
        <f>申込書表紙!$B$3</f>
        <v>○○剣友会</v>
      </c>
      <c r="F69" s="24"/>
      <c r="G69" s="20"/>
      <c r="H69" s="20"/>
    </row>
    <row r="70" spans="1:9" x14ac:dyDescent="0.15">
      <c r="A70" s="34">
        <v>60</v>
      </c>
      <c r="B70" s="33"/>
      <c r="C70" s="26"/>
      <c r="D70" s="31"/>
      <c r="E70" s="26" t="str">
        <f>申込書表紙!$B$3</f>
        <v>○○剣友会</v>
      </c>
      <c r="F70" s="24"/>
      <c r="G70" s="20"/>
      <c r="H70" s="20"/>
    </row>
    <row r="71" spans="1:9" x14ac:dyDescent="0.15">
      <c r="A71" s="34">
        <v>61</v>
      </c>
      <c r="B71" s="33"/>
      <c r="C71" s="26"/>
      <c r="D71" s="31"/>
      <c r="E71" s="26" t="str">
        <f>申込書表紙!$B$3</f>
        <v>○○剣友会</v>
      </c>
      <c r="F71" s="24"/>
      <c r="G71" s="20"/>
      <c r="H71" s="20"/>
    </row>
    <row r="72" spans="1:9" x14ac:dyDescent="0.15">
      <c r="A72" s="34">
        <v>62</v>
      </c>
      <c r="B72" s="33"/>
      <c r="C72" s="26"/>
      <c r="D72" s="31"/>
      <c r="E72" s="26" t="str">
        <f>申込書表紙!$B$3</f>
        <v>○○剣友会</v>
      </c>
      <c r="F72" s="24"/>
      <c r="G72" s="20"/>
      <c r="H72" s="20"/>
    </row>
    <row r="73" spans="1:9" x14ac:dyDescent="0.15">
      <c r="A73" s="34">
        <v>63</v>
      </c>
      <c r="B73" s="33"/>
      <c r="C73" s="26"/>
      <c r="D73" s="31"/>
      <c r="E73" s="26" t="str">
        <f>申込書表紙!$B$3</f>
        <v>○○剣友会</v>
      </c>
      <c r="F73" s="24"/>
      <c r="G73" s="20"/>
      <c r="H73" s="20"/>
    </row>
    <row r="74" spans="1:9" x14ac:dyDescent="0.15">
      <c r="A74" s="34">
        <v>64</v>
      </c>
      <c r="B74" s="33"/>
      <c r="C74" s="26"/>
      <c r="D74" s="31"/>
      <c r="E74" s="26" t="str">
        <f>申込書表紙!$B$3</f>
        <v>○○剣友会</v>
      </c>
      <c r="F74" s="24"/>
      <c r="G74" s="20"/>
      <c r="H74" s="20"/>
    </row>
    <row r="75" spans="1:9" x14ac:dyDescent="0.15">
      <c r="A75" s="34">
        <v>65</v>
      </c>
      <c r="B75" s="33"/>
      <c r="C75" s="26"/>
      <c r="D75" s="31"/>
      <c r="E75" s="26" t="str">
        <f>申込書表紙!$B$3</f>
        <v>○○剣友会</v>
      </c>
      <c r="F75" s="24"/>
      <c r="G75" s="20"/>
      <c r="H75" s="20"/>
    </row>
    <row r="76" spans="1:9" x14ac:dyDescent="0.15">
      <c r="A76" s="34">
        <v>66</v>
      </c>
      <c r="B76" s="33"/>
      <c r="C76" s="30"/>
      <c r="D76" s="31"/>
      <c r="E76" s="26" t="str">
        <f>申込書表紙!$B$3</f>
        <v>○○剣友会</v>
      </c>
      <c r="F76" s="24"/>
      <c r="G76" s="20"/>
      <c r="H76" s="20"/>
    </row>
  </sheetData>
  <dataConsolidate/>
  <mergeCells count="9">
    <mergeCell ref="A7:C7"/>
    <mergeCell ref="A8:C8"/>
    <mergeCell ref="A9:C9"/>
    <mergeCell ref="A1:H1"/>
    <mergeCell ref="A2:C2"/>
    <mergeCell ref="A3:C3"/>
    <mergeCell ref="A4:C4"/>
    <mergeCell ref="A5:C5"/>
    <mergeCell ref="A6:C6"/>
  </mergeCells>
  <phoneticPr fontId="10"/>
  <pageMargins left="0.39374999999999999" right="0.39374999999999999" top="0.39374999999999999" bottom="0.39374999999999999" header="0.51180555555555562" footer="0.51180555555555562"/>
  <pageSetup paperSize="9" scale="89" firstPageNumber="0" orientation="portrait" horizontalDpi="300" verticalDpi="300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DB267-7561-4328-B2ED-FA2809C97B06}">
  <sheetPr>
    <pageSetUpPr fitToPage="1"/>
  </sheetPr>
  <dimension ref="A1:I76"/>
  <sheetViews>
    <sheetView showGridLines="0" workbookViewId="0">
      <selection activeCell="B36" sqref="B36"/>
    </sheetView>
  </sheetViews>
  <sheetFormatPr defaultColWidth="9" defaultRowHeight="13.5" x14ac:dyDescent="0.15"/>
  <cols>
    <col min="1" max="1" width="5.625" style="12" customWidth="1"/>
    <col min="2" max="2" width="6.875" style="12" hidden="1" customWidth="1"/>
    <col min="3" max="3" width="17.25" style="12" customWidth="1"/>
    <col min="4" max="4" width="14.625" style="12" hidden="1" customWidth="1"/>
    <col min="5" max="5" width="18.25" style="12" customWidth="1"/>
    <col min="6" max="6" width="17.875" style="12" hidden="1" customWidth="1"/>
    <col min="7" max="7" width="7.875" style="12" hidden="1" customWidth="1"/>
    <col min="8" max="8" width="5.75" style="12" hidden="1" customWidth="1"/>
    <col min="9" max="256" width="9" style="12"/>
    <col min="257" max="257" width="4.25" style="12" customWidth="1"/>
    <col min="258" max="258" width="6.875" style="12" customWidth="1"/>
    <col min="259" max="259" width="17.25" style="12" customWidth="1"/>
    <col min="260" max="260" width="14.625" style="12" customWidth="1"/>
    <col min="261" max="261" width="18.25" style="12" customWidth="1"/>
    <col min="262" max="262" width="17.875" style="12" customWidth="1"/>
    <col min="263" max="263" width="7.875" style="12" customWidth="1"/>
    <col min="264" max="264" width="5.75" style="12" customWidth="1"/>
    <col min="265" max="512" width="9" style="12"/>
    <col min="513" max="513" width="4.25" style="12" customWidth="1"/>
    <col min="514" max="514" width="6.875" style="12" customWidth="1"/>
    <col min="515" max="515" width="17.25" style="12" customWidth="1"/>
    <col min="516" max="516" width="14.625" style="12" customWidth="1"/>
    <col min="517" max="517" width="18.25" style="12" customWidth="1"/>
    <col min="518" max="518" width="17.875" style="12" customWidth="1"/>
    <col min="519" max="519" width="7.875" style="12" customWidth="1"/>
    <col min="520" max="520" width="5.75" style="12" customWidth="1"/>
    <col min="521" max="768" width="9" style="12"/>
    <col min="769" max="769" width="4.25" style="12" customWidth="1"/>
    <col min="770" max="770" width="6.875" style="12" customWidth="1"/>
    <col min="771" max="771" width="17.25" style="12" customWidth="1"/>
    <col min="772" max="772" width="14.625" style="12" customWidth="1"/>
    <col min="773" max="773" width="18.25" style="12" customWidth="1"/>
    <col min="774" max="774" width="17.875" style="12" customWidth="1"/>
    <col min="775" max="775" width="7.875" style="12" customWidth="1"/>
    <col min="776" max="776" width="5.75" style="12" customWidth="1"/>
    <col min="777" max="1024" width="9" style="12"/>
    <col min="1025" max="1025" width="4.25" style="12" customWidth="1"/>
    <col min="1026" max="1026" width="6.875" style="12" customWidth="1"/>
    <col min="1027" max="1027" width="17.25" style="12" customWidth="1"/>
    <col min="1028" max="1028" width="14.625" style="12" customWidth="1"/>
    <col min="1029" max="1029" width="18.25" style="12" customWidth="1"/>
    <col min="1030" max="1030" width="17.875" style="12" customWidth="1"/>
    <col min="1031" max="1031" width="7.875" style="12" customWidth="1"/>
    <col min="1032" max="1032" width="5.75" style="12" customWidth="1"/>
    <col min="1033" max="1280" width="9" style="12"/>
    <col min="1281" max="1281" width="4.25" style="12" customWidth="1"/>
    <col min="1282" max="1282" width="6.875" style="12" customWidth="1"/>
    <col min="1283" max="1283" width="17.25" style="12" customWidth="1"/>
    <col min="1284" max="1284" width="14.625" style="12" customWidth="1"/>
    <col min="1285" max="1285" width="18.25" style="12" customWidth="1"/>
    <col min="1286" max="1286" width="17.875" style="12" customWidth="1"/>
    <col min="1287" max="1287" width="7.875" style="12" customWidth="1"/>
    <col min="1288" max="1288" width="5.75" style="12" customWidth="1"/>
    <col min="1289" max="1536" width="9" style="12"/>
    <col min="1537" max="1537" width="4.25" style="12" customWidth="1"/>
    <col min="1538" max="1538" width="6.875" style="12" customWidth="1"/>
    <col min="1539" max="1539" width="17.25" style="12" customWidth="1"/>
    <col min="1540" max="1540" width="14.625" style="12" customWidth="1"/>
    <col min="1541" max="1541" width="18.25" style="12" customWidth="1"/>
    <col min="1542" max="1542" width="17.875" style="12" customWidth="1"/>
    <col min="1543" max="1543" width="7.875" style="12" customWidth="1"/>
    <col min="1544" max="1544" width="5.75" style="12" customWidth="1"/>
    <col min="1545" max="1792" width="9" style="12"/>
    <col min="1793" max="1793" width="4.25" style="12" customWidth="1"/>
    <col min="1794" max="1794" width="6.875" style="12" customWidth="1"/>
    <col min="1795" max="1795" width="17.25" style="12" customWidth="1"/>
    <col min="1796" max="1796" width="14.625" style="12" customWidth="1"/>
    <col min="1797" max="1797" width="18.25" style="12" customWidth="1"/>
    <col min="1798" max="1798" width="17.875" style="12" customWidth="1"/>
    <col min="1799" max="1799" width="7.875" style="12" customWidth="1"/>
    <col min="1800" max="1800" width="5.75" style="12" customWidth="1"/>
    <col min="1801" max="2048" width="9" style="12"/>
    <col min="2049" max="2049" width="4.25" style="12" customWidth="1"/>
    <col min="2050" max="2050" width="6.875" style="12" customWidth="1"/>
    <col min="2051" max="2051" width="17.25" style="12" customWidth="1"/>
    <col min="2052" max="2052" width="14.625" style="12" customWidth="1"/>
    <col min="2053" max="2053" width="18.25" style="12" customWidth="1"/>
    <col min="2054" max="2054" width="17.875" style="12" customWidth="1"/>
    <col min="2055" max="2055" width="7.875" style="12" customWidth="1"/>
    <col min="2056" max="2056" width="5.75" style="12" customWidth="1"/>
    <col min="2057" max="2304" width="9" style="12"/>
    <col min="2305" max="2305" width="4.25" style="12" customWidth="1"/>
    <col min="2306" max="2306" width="6.875" style="12" customWidth="1"/>
    <col min="2307" max="2307" width="17.25" style="12" customWidth="1"/>
    <col min="2308" max="2308" width="14.625" style="12" customWidth="1"/>
    <col min="2309" max="2309" width="18.25" style="12" customWidth="1"/>
    <col min="2310" max="2310" width="17.875" style="12" customWidth="1"/>
    <col min="2311" max="2311" width="7.875" style="12" customWidth="1"/>
    <col min="2312" max="2312" width="5.75" style="12" customWidth="1"/>
    <col min="2313" max="2560" width="9" style="12"/>
    <col min="2561" max="2561" width="4.25" style="12" customWidth="1"/>
    <col min="2562" max="2562" width="6.875" style="12" customWidth="1"/>
    <col min="2563" max="2563" width="17.25" style="12" customWidth="1"/>
    <col min="2564" max="2564" width="14.625" style="12" customWidth="1"/>
    <col min="2565" max="2565" width="18.25" style="12" customWidth="1"/>
    <col min="2566" max="2566" width="17.875" style="12" customWidth="1"/>
    <col min="2567" max="2567" width="7.875" style="12" customWidth="1"/>
    <col min="2568" max="2568" width="5.75" style="12" customWidth="1"/>
    <col min="2569" max="2816" width="9" style="12"/>
    <col min="2817" max="2817" width="4.25" style="12" customWidth="1"/>
    <col min="2818" max="2818" width="6.875" style="12" customWidth="1"/>
    <col min="2819" max="2819" width="17.25" style="12" customWidth="1"/>
    <col min="2820" max="2820" width="14.625" style="12" customWidth="1"/>
    <col min="2821" max="2821" width="18.25" style="12" customWidth="1"/>
    <col min="2822" max="2822" width="17.875" style="12" customWidth="1"/>
    <col min="2823" max="2823" width="7.875" style="12" customWidth="1"/>
    <col min="2824" max="2824" width="5.75" style="12" customWidth="1"/>
    <col min="2825" max="3072" width="9" style="12"/>
    <col min="3073" max="3073" width="4.25" style="12" customWidth="1"/>
    <col min="3074" max="3074" width="6.875" style="12" customWidth="1"/>
    <col min="3075" max="3075" width="17.25" style="12" customWidth="1"/>
    <col min="3076" max="3076" width="14.625" style="12" customWidth="1"/>
    <col min="3077" max="3077" width="18.25" style="12" customWidth="1"/>
    <col min="3078" max="3078" width="17.875" style="12" customWidth="1"/>
    <col min="3079" max="3079" width="7.875" style="12" customWidth="1"/>
    <col min="3080" max="3080" width="5.75" style="12" customWidth="1"/>
    <col min="3081" max="3328" width="9" style="12"/>
    <col min="3329" max="3329" width="4.25" style="12" customWidth="1"/>
    <col min="3330" max="3330" width="6.875" style="12" customWidth="1"/>
    <col min="3331" max="3331" width="17.25" style="12" customWidth="1"/>
    <col min="3332" max="3332" width="14.625" style="12" customWidth="1"/>
    <col min="3333" max="3333" width="18.25" style="12" customWidth="1"/>
    <col min="3334" max="3334" width="17.875" style="12" customWidth="1"/>
    <col min="3335" max="3335" width="7.875" style="12" customWidth="1"/>
    <col min="3336" max="3336" width="5.75" style="12" customWidth="1"/>
    <col min="3337" max="3584" width="9" style="12"/>
    <col min="3585" max="3585" width="4.25" style="12" customWidth="1"/>
    <col min="3586" max="3586" width="6.875" style="12" customWidth="1"/>
    <col min="3587" max="3587" width="17.25" style="12" customWidth="1"/>
    <col min="3588" max="3588" width="14.625" style="12" customWidth="1"/>
    <col min="3589" max="3589" width="18.25" style="12" customWidth="1"/>
    <col min="3590" max="3590" width="17.875" style="12" customWidth="1"/>
    <col min="3591" max="3591" width="7.875" style="12" customWidth="1"/>
    <col min="3592" max="3592" width="5.75" style="12" customWidth="1"/>
    <col min="3593" max="3840" width="9" style="12"/>
    <col min="3841" max="3841" width="4.25" style="12" customWidth="1"/>
    <col min="3842" max="3842" width="6.875" style="12" customWidth="1"/>
    <col min="3843" max="3843" width="17.25" style="12" customWidth="1"/>
    <col min="3844" max="3844" width="14.625" style="12" customWidth="1"/>
    <col min="3845" max="3845" width="18.25" style="12" customWidth="1"/>
    <col min="3846" max="3846" width="17.875" style="12" customWidth="1"/>
    <col min="3847" max="3847" width="7.875" style="12" customWidth="1"/>
    <col min="3848" max="3848" width="5.75" style="12" customWidth="1"/>
    <col min="3849" max="4096" width="9" style="12"/>
    <col min="4097" max="4097" width="4.25" style="12" customWidth="1"/>
    <col min="4098" max="4098" width="6.875" style="12" customWidth="1"/>
    <col min="4099" max="4099" width="17.25" style="12" customWidth="1"/>
    <col min="4100" max="4100" width="14.625" style="12" customWidth="1"/>
    <col min="4101" max="4101" width="18.25" style="12" customWidth="1"/>
    <col min="4102" max="4102" width="17.875" style="12" customWidth="1"/>
    <col min="4103" max="4103" width="7.875" style="12" customWidth="1"/>
    <col min="4104" max="4104" width="5.75" style="12" customWidth="1"/>
    <col min="4105" max="4352" width="9" style="12"/>
    <col min="4353" max="4353" width="4.25" style="12" customWidth="1"/>
    <col min="4354" max="4354" width="6.875" style="12" customWidth="1"/>
    <col min="4355" max="4355" width="17.25" style="12" customWidth="1"/>
    <col min="4356" max="4356" width="14.625" style="12" customWidth="1"/>
    <col min="4357" max="4357" width="18.25" style="12" customWidth="1"/>
    <col min="4358" max="4358" width="17.875" style="12" customWidth="1"/>
    <col min="4359" max="4359" width="7.875" style="12" customWidth="1"/>
    <col min="4360" max="4360" width="5.75" style="12" customWidth="1"/>
    <col min="4361" max="4608" width="9" style="12"/>
    <col min="4609" max="4609" width="4.25" style="12" customWidth="1"/>
    <col min="4610" max="4610" width="6.875" style="12" customWidth="1"/>
    <col min="4611" max="4611" width="17.25" style="12" customWidth="1"/>
    <col min="4612" max="4612" width="14.625" style="12" customWidth="1"/>
    <col min="4613" max="4613" width="18.25" style="12" customWidth="1"/>
    <col min="4614" max="4614" width="17.875" style="12" customWidth="1"/>
    <col min="4615" max="4615" width="7.875" style="12" customWidth="1"/>
    <col min="4616" max="4616" width="5.75" style="12" customWidth="1"/>
    <col min="4617" max="4864" width="9" style="12"/>
    <col min="4865" max="4865" width="4.25" style="12" customWidth="1"/>
    <col min="4866" max="4866" width="6.875" style="12" customWidth="1"/>
    <col min="4867" max="4867" width="17.25" style="12" customWidth="1"/>
    <col min="4868" max="4868" width="14.625" style="12" customWidth="1"/>
    <col min="4869" max="4869" width="18.25" style="12" customWidth="1"/>
    <col min="4870" max="4870" width="17.875" style="12" customWidth="1"/>
    <col min="4871" max="4871" width="7.875" style="12" customWidth="1"/>
    <col min="4872" max="4872" width="5.75" style="12" customWidth="1"/>
    <col min="4873" max="5120" width="9" style="12"/>
    <col min="5121" max="5121" width="4.25" style="12" customWidth="1"/>
    <col min="5122" max="5122" width="6.875" style="12" customWidth="1"/>
    <col min="5123" max="5123" width="17.25" style="12" customWidth="1"/>
    <col min="5124" max="5124" width="14.625" style="12" customWidth="1"/>
    <col min="5125" max="5125" width="18.25" style="12" customWidth="1"/>
    <col min="5126" max="5126" width="17.875" style="12" customWidth="1"/>
    <col min="5127" max="5127" width="7.875" style="12" customWidth="1"/>
    <col min="5128" max="5128" width="5.75" style="12" customWidth="1"/>
    <col min="5129" max="5376" width="9" style="12"/>
    <col min="5377" max="5377" width="4.25" style="12" customWidth="1"/>
    <col min="5378" max="5378" width="6.875" style="12" customWidth="1"/>
    <col min="5379" max="5379" width="17.25" style="12" customWidth="1"/>
    <col min="5380" max="5380" width="14.625" style="12" customWidth="1"/>
    <col min="5381" max="5381" width="18.25" style="12" customWidth="1"/>
    <col min="5382" max="5382" width="17.875" style="12" customWidth="1"/>
    <col min="5383" max="5383" width="7.875" style="12" customWidth="1"/>
    <col min="5384" max="5384" width="5.75" style="12" customWidth="1"/>
    <col min="5385" max="5632" width="9" style="12"/>
    <col min="5633" max="5633" width="4.25" style="12" customWidth="1"/>
    <col min="5634" max="5634" width="6.875" style="12" customWidth="1"/>
    <col min="5635" max="5635" width="17.25" style="12" customWidth="1"/>
    <col min="5636" max="5636" width="14.625" style="12" customWidth="1"/>
    <col min="5637" max="5637" width="18.25" style="12" customWidth="1"/>
    <col min="5638" max="5638" width="17.875" style="12" customWidth="1"/>
    <col min="5639" max="5639" width="7.875" style="12" customWidth="1"/>
    <col min="5640" max="5640" width="5.75" style="12" customWidth="1"/>
    <col min="5641" max="5888" width="9" style="12"/>
    <col min="5889" max="5889" width="4.25" style="12" customWidth="1"/>
    <col min="5890" max="5890" width="6.875" style="12" customWidth="1"/>
    <col min="5891" max="5891" width="17.25" style="12" customWidth="1"/>
    <col min="5892" max="5892" width="14.625" style="12" customWidth="1"/>
    <col min="5893" max="5893" width="18.25" style="12" customWidth="1"/>
    <col min="5894" max="5894" width="17.875" style="12" customWidth="1"/>
    <col min="5895" max="5895" width="7.875" style="12" customWidth="1"/>
    <col min="5896" max="5896" width="5.75" style="12" customWidth="1"/>
    <col min="5897" max="6144" width="9" style="12"/>
    <col min="6145" max="6145" width="4.25" style="12" customWidth="1"/>
    <col min="6146" max="6146" width="6.875" style="12" customWidth="1"/>
    <col min="6147" max="6147" width="17.25" style="12" customWidth="1"/>
    <col min="6148" max="6148" width="14.625" style="12" customWidth="1"/>
    <col min="6149" max="6149" width="18.25" style="12" customWidth="1"/>
    <col min="6150" max="6150" width="17.875" style="12" customWidth="1"/>
    <col min="6151" max="6151" width="7.875" style="12" customWidth="1"/>
    <col min="6152" max="6152" width="5.75" style="12" customWidth="1"/>
    <col min="6153" max="6400" width="9" style="12"/>
    <col min="6401" max="6401" width="4.25" style="12" customWidth="1"/>
    <col min="6402" max="6402" width="6.875" style="12" customWidth="1"/>
    <col min="6403" max="6403" width="17.25" style="12" customWidth="1"/>
    <col min="6404" max="6404" width="14.625" style="12" customWidth="1"/>
    <col min="6405" max="6405" width="18.25" style="12" customWidth="1"/>
    <col min="6406" max="6406" width="17.875" style="12" customWidth="1"/>
    <col min="6407" max="6407" width="7.875" style="12" customWidth="1"/>
    <col min="6408" max="6408" width="5.75" style="12" customWidth="1"/>
    <col min="6409" max="6656" width="9" style="12"/>
    <col min="6657" max="6657" width="4.25" style="12" customWidth="1"/>
    <col min="6658" max="6658" width="6.875" style="12" customWidth="1"/>
    <col min="6659" max="6659" width="17.25" style="12" customWidth="1"/>
    <col min="6660" max="6660" width="14.625" style="12" customWidth="1"/>
    <col min="6661" max="6661" width="18.25" style="12" customWidth="1"/>
    <col min="6662" max="6662" width="17.875" style="12" customWidth="1"/>
    <col min="6663" max="6663" width="7.875" style="12" customWidth="1"/>
    <col min="6664" max="6664" width="5.75" style="12" customWidth="1"/>
    <col min="6665" max="6912" width="9" style="12"/>
    <col min="6913" max="6913" width="4.25" style="12" customWidth="1"/>
    <col min="6914" max="6914" width="6.875" style="12" customWidth="1"/>
    <col min="6915" max="6915" width="17.25" style="12" customWidth="1"/>
    <col min="6916" max="6916" width="14.625" style="12" customWidth="1"/>
    <col min="6917" max="6917" width="18.25" style="12" customWidth="1"/>
    <col min="6918" max="6918" width="17.875" style="12" customWidth="1"/>
    <col min="6919" max="6919" width="7.875" style="12" customWidth="1"/>
    <col min="6920" max="6920" width="5.75" style="12" customWidth="1"/>
    <col min="6921" max="7168" width="9" style="12"/>
    <col min="7169" max="7169" width="4.25" style="12" customWidth="1"/>
    <col min="7170" max="7170" width="6.875" style="12" customWidth="1"/>
    <col min="7171" max="7171" width="17.25" style="12" customWidth="1"/>
    <col min="7172" max="7172" width="14.625" style="12" customWidth="1"/>
    <col min="7173" max="7173" width="18.25" style="12" customWidth="1"/>
    <col min="7174" max="7174" width="17.875" style="12" customWidth="1"/>
    <col min="7175" max="7175" width="7.875" style="12" customWidth="1"/>
    <col min="7176" max="7176" width="5.75" style="12" customWidth="1"/>
    <col min="7177" max="7424" width="9" style="12"/>
    <col min="7425" max="7425" width="4.25" style="12" customWidth="1"/>
    <col min="7426" max="7426" width="6.875" style="12" customWidth="1"/>
    <col min="7427" max="7427" width="17.25" style="12" customWidth="1"/>
    <col min="7428" max="7428" width="14.625" style="12" customWidth="1"/>
    <col min="7429" max="7429" width="18.25" style="12" customWidth="1"/>
    <col min="7430" max="7430" width="17.875" style="12" customWidth="1"/>
    <col min="7431" max="7431" width="7.875" style="12" customWidth="1"/>
    <col min="7432" max="7432" width="5.75" style="12" customWidth="1"/>
    <col min="7433" max="7680" width="9" style="12"/>
    <col min="7681" max="7681" width="4.25" style="12" customWidth="1"/>
    <col min="7682" max="7682" width="6.875" style="12" customWidth="1"/>
    <col min="7683" max="7683" width="17.25" style="12" customWidth="1"/>
    <col min="7684" max="7684" width="14.625" style="12" customWidth="1"/>
    <col min="7685" max="7685" width="18.25" style="12" customWidth="1"/>
    <col min="7686" max="7686" width="17.875" style="12" customWidth="1"/>
    <col min="7687" max="7687" width="7.875" style="12" customWidth="1"/>
    <col min="7688" max="7688" width="5.75" style="12" customWidth="1"/>
    <col min="7689" max="7936" width="9" style="12"/>
    <col min="7937" max="7937" width="4.25" style="12" customWidth="1"/>
    <col min="7938" max="7938" width="6.875" style="12" customWidth="1"/>
    <col min="7939" max="7939" width="17.25" style="12" customWidth="1"/>
    <col min="7940" max="7940" width="14.625" style="12" customWidth="1"/>
    <col min="7941" max="7941" width="18.25" style="12" customWidth="1"/>
    <col min="7942" max="7942" width="17.875" style="12" customWidth="1"/>
    <col min="7943" max="7943" width="7.875" style="12" customWidth="1"/>
    <col min="7944" max="7944" width="5.75" style="12" customWidth="1"/>
    <col min="7945" max="8192" width="9" style="12"/>
    <col min="8193" max="8193" width="4.25" style="12" customWidth="1"/>
    <col min="8194" max="8194" width="6.875" style="12" customWidth="1"/>
    <col min="8195" max="8195" width="17.25" style="12" customWidth="1"/>
    <col min="8196" max="8196" width="14.625" style="12" customWidth="1"/>
    <col min="8197" max="8197" width="18.25" style="12" customWidth="1"/>
    <col min="8198" max="8198" width="17.875" style="12" customWidth="1"/>
    <col min="8199" max="8199" width="7.875" style="12" customWidth="1"/>
    <col min="8200" max="8200" width="5.75" style="12" customWidth="1"/>
    <col min="8201" max="8448" width="9" style="12"/>
    <col min="8449" max="8449" width="4.25" style="12" customWidth="1"/>
    <col min="8450" max="8450" width="6.875" style="12" customWidth="1"/>
    <col min="8451" max="8451" width="17.25" style="12" customWidth="1"/>
    <col min="8452" max="8452" width="14.625" style="12" customWidth="1"/>
    <col min="8453" max="8453" width="18.25" style="12" customWidth="1"/>
    <col min="8454" max="8454" width="17.875" style="12" customWidth="1"/>
    <col min="8455" max="8455" width="7.875" style="12" customWidth="1"/>
    <col min="8456" max="8456" width="5.75" style="12" customWidth="1"/>
    <col min="8457" max="8704" width="9" style="12"/>
    <col min="8705" max="8705" width="4.25" style="12" customWidth="1"/>
    <col min="8706" max="8706" width="6.875" style="12" customWidth="1"/>
    <col min="8707" max="8707" width="17.25" style="12" customWidth="1"/>
    <col min="8708" max="8708" width="14.625" style="12" customWidth="1"/>
    <col min="8709" max="8709" width="18.25" style="12" customWidth="1"/>
    <col min="8710" max="8710" width="17.875" style="12" customWidth="1"/>
    <col min="8711" max="8711" width="7.875" style="12" customWidth="1"/>
    <col min="8712" max="8712" width="5.75" style="12" customWidth="1"/>
    <col min="8713" max="8960" width="9" style="12"/>
    <col min="8961" max="8961" width="4.25" style="12" customWidth="1"/>
    <col min="8962" max="8962" width="6.875" style="12" customWidth="1"/>
    <col min="8963" max="8963" width="17.25" style="12" customWidth="1"/>
    <col min="8964" max="8964" width="14.625" style="12" customWidth="1"/>
    <col min="8965" max="8965" width="18.25" style="12" customWidth="1"/>
    <col min="8966" max="8966" width="17.875" style="12" customWidth="1"/>
    <col min="8967" max="8967" width="7.875" style="12" customWidth="1"/>
    <col min="8968" max="8968" width="5.75" style="12" customWidth="1"/>
    <col min="8969" max="9216" width="9" style="12"/>
    <col min="9217" max="9217" width="4.25" style="12" customWidth="1"/>
    <col min="9218" max="9218" width="6.875" style="12" customWidth="1"/>
    <col min="9219" max="9219" width="17.25" style="12" customWidth="1"/>
    <col min="9220" max="9220" width="14.625" style="12" customWidth="1"/>
    <col min="9221" max="9221" width="18.25" style="12" customWidth="1"/>
    <col min="9222" max="9222" width="17.875" style="12" customWidth="1"/>
    <col min="9223" max="9223" width="7.875" style="12" customWidth="1"/>
    <col min="9224" max="9224" width="5.75" style="12" customWidth="1"/>
    <col min="9225" max="9472" width="9" style="12"/>
    <col min="9473" max="9473" width="4.25" style="12" customWidth="1"/>
    <col min="9474" max="9474" width="6.875" style="12" customWidth="1"/>
    <col min="9475" max="9475" width="17.25" style="12" customWidth="1"/>
    <col min="9476" max="9476" width="14.625" style="12" customWidth="1"/>
    <col min="9477" max="9477" width="18.25" style="12" customWidth="1"/>
    <col min="9478" max="9478" width="17.875" style="12" customWidth="1"/>
    <col min="9479" max="9479" width="7.875" style="12" customWidth="1"/>
    <col min="9480" max="9480" width="5.75" style="12" customWidth="1"/>
    <col min="9481" max="9728" width="9" style="12"/>
    <col min="9729" max="9729" width="4.25" style="12" customWidth="1"/>
    <col min="9730" max="9730" width="6.875" style="12" customWidth="1"/>
    <col min="9731" max="9731" width="17.25" style="12" customWidth="1"/>
    <col min="9732" max="9732" width="14.625" style="12" customWidth="1"/>
    <col min="9733" max="9733" width="18.25" style="12" customWidth="1"/>
    <col min="9734" max="9734" width="17.875" style="12" customWidth="1"/>
    <col min="9735" max="9735" width="7.875" style="12" customWidth="1"/>
    <col min="9736" max="9736" width="5.75" style="12" customWidth="1"/>
    <col min="9737" max="9984" width="9" style="12"/>
    <col min="9985" max="9985" width="4.25" style="12" customWidth="1"/>
    <col min="9986" max="9986" width="6.875" style="12" customWidth="1"/>
    <col min="9987" max="9987" width="17.25" style="12" customWidth="1"/>
    <col min="9988" max="9988" width="14.625" style="12" customWidth="1"/>
    <col min="9989" max="9989" width="18.25" style="12" customWidth="1"/>
    <col min="9990" max="9990" width="17.875" style="12" customWidth="1"/>
    <col min="9991" max="9991" width="7.875" style="12" customWidth="1"/>
    <col min="9992" max="9992" width="5.75" style="12" customWidth="1"/>
    <col min="9993" max="10240" width="9" style="12"/>
    <col min="10241" max="10241" width="4.25" style="12" customWidth="1"/>
    <col min="10242" max="10242" width="6.875" style="12" customWidth="1"/>
    <col min="10243" max="10243" width="17.25" style="12" customWidth="1"/>
    <col min="10244" max="10244" width="14.625" style="12" customWidth="1"/>
    <col min="10245" max="10245" width="18.25" style="12" customWidth="1"/>
    <col min="10246" max="10246" width="17.875" style="12" customWidth="1"/>
    <col min="10247" max="10247" width="7.875" style="12" customWidth="1"/>
    <col min="10248" max="10248" width="5.75" style="12" customWidth="1"/>
    <col min="10249" max="10496" width="9" style="12"/>
    <col min="10497" max="10497" width="4.25" style="12" customWidth="1"/>
    <col min="10498" max="10498" width="6.875" style="12" customWidth="1"/>
    <col min="10499" max="10499" width="17.25" style="12" customWidth="1"/>
    <col min="10500" max="10500" width="14.625" style="12" customWidth="1"/>
    <col min="10501" max="10501" width="18.25" style="12" customWidth="1"/>
    <col min="10502" max="10502" width="17.875" style="12" customWidth="1"/>
    <col min="10503" max="10503" width="7.875" style="12" customWidth="1"/>
    <col min="10504" max="10504" width="5.75" style="12" customWidth="1"/>
    <col min="10505" max="10752" width="9" style="12"/>
    <col min="10753" max="10753" width="4.25" style="12" customWidth="1"/>
    <col min="10754" max="10754" width="6.875" style="12" customWidth="1"/>
    <col min="10755" max="10755" width="17.25" style="12" customWidth="1"/>
    <col min="10756" max="10756" width="14.625" style="12" customWidth="1"/>
    <col min="10757" max="10757" width="18.25" style="12" customWidth="1"/>
    <col min="10758" max="10758" width="17.875" style="12" customWidth="1"/>
    <col min="10759" max="10759" width="7.875" style="12" customWidth="1"/>
    <col min="10760" max="10760" width="5.75" style="12" customWidth="1"/>
    <col min="10761" max="11008" width="9" style="12"/>
    <col min="11009" max="11009" width="4.25" style="12" customWidth="1"/>
    <col min="11010" max="11010" width="6.875" style="12" customWidth="1"/>
    <col min="11011" max="11011" width="17.25" style="12" customWidth="1"/>
    <col min="11012" max="11012" width="14.625" style="12" customWidth="1"/>
    <col min="11013" max="11013" width="18.25" style="12" customWidth="1"/>
    <col min="11014" max="11014" width="17.875" style="12" customWidth="1"/>
    <col min="11015" max="11015" width="7.875" style="12" customWidth="1"/>
    <col min="11016" max="11016" width="5.75" style="12" customWidth="1"/>
    <col min="11017" max="11264" width="9" style="12"/>
    <col min="11265" max="11265" width="4.25" style="12" customWidth="1"/>
    <col min="11266" max="11266" width="6.875" style="12" customWidth="1"/>
    <col min="11267" max="11267" width="17.25" style="12" customWidth="1"/>
    <col min="11268" max="11268" width="14.625" style="12" customWidth="1"/>
    <col min="11269" max="11269" width="18.25" style="12" customWidth="1"/>
    <col min="11270" max="11270" width="17.875" style="12" customWidth="1"/>
    <col min="11271" max="11271" width="7.875" style="12" customWidth="1"/>
    <col min="11272" max="11272" width="5.75" style="12" customWidth="1"/>
    <col min="11273" max="11520" width="9" style="12"/>
    <col min="11521" max="11521" width="4.25" style="12" customWidth="1"/>
    <col min="11522" max="11522" width="6.875" style="12" customWidth="1"/>
    <col min="11523" max="11523" width="17.25" style="12" customWidth="1"/>
    <col min="11524" max="11524" width="14.625" style="12" customWidth="1"/>
    <col min="11525" max="11525" width="18.25" style="12" customWidth="1"/>
    <col min="11526" max="11526" width="17.875" style="12" customWidth="1"/>
    <col min="11527" max="11527" width="7.875" style="12" customWidth="1"/>
    <col min="11528" max="11528" width="5.75" style="12" customWidth="1"/>
    <col min="11529" max="11776" width="9" style="12"/>
    <col min="11777" max="11777" width="4.25" style="12" customWidth="1"/>
    <col min="11778" max="11778" width="6.875" style="12" customWidth="1"/>
    <col min="11779" max="11779" width="17.25" style="12" customWidth="1"/>
    <col min="11780" max="11780" width="14.625" style="12" customWidth="1"/>
    <col min="11781" max="11781" width="18.25" style="12" customWidth="1"/>
    <col min="11782" max="11782" width="17.875" style="12" customWidth="1"/>
    <col min="11783" max="11783" width="7.875" style="12" customWidth="1"/>
    <col min="11784" max="11784" width="5.75" style="12" customWidth="1"/>
    <col min="11785" max="12032" width="9" style="12"/>
    <col min="12033" max="12033" width="4.25" style="12" customWidth="1"/>
    <col min="12034" max="12034" width="6.875" style="12" customWidth="1"/>
    <col min="12035" max="12035" width="17.25" style="12" customWidth="1"/>
    <col min="12036" max="12036" width="14.625" style="12" customWidth="1"/>
    <col min="12037" max="12037" width="18.25" style="12" customWidth="1"/>
    <col min="12038" max="12038" width="17.875" style="12" customWidth="1"/>
    <col min="12039" max="12039" width="7.875" style="12" customWidth="1"/>
    <col min="12040" max="12040" width="5.75" style="12" customWidth="1"/>
    <col min="12041" max="12288" width="9" style="12"/>
    <col min="12289" max="12289" width="4.25" style="12" customWidth="1"/>
    <col min="12290" max="12290" width="6.875" style="12" customWidth="1"/>
    <col min="12291" max="12291" width="17.25" style="12" customWidth="1"/>
    <col min="12292" max="12292" width="14.625" style="12" customWidth="1"/>
    <col min="12293" max="12293" width="18.25" style="12" customWidth="1"/>
    <col min="12294" max="12294" width="17.875" style="12" customWidth="1"/>
    <col min="12295" max="12295" width="7.875" style="12" customWidth="1"/>
    <col min="12296" max="12296" width="5.75" style="12" customWidth="1"/>
    <col min="12297" max="12544" width="9" style="12"/>
    <col min="12545" max="12545" width="4.25" style="12" customWidth="1"/>
    <col min="12546" max="12546" width="6.875" style="12" customWidth="1"/>
    <col min="12547" max="12547" width="17.25" style="12" customWidth="1"/>
    <col min="12548" max="12548" width="14.625" style="12" customWidth="1"/>
    <col min="12549" max="12549" width="18.25" style="12" customWidth="1"/>
    <col min="12550" max="12550" width="17.875" style="12" customWidth="1"/>
    <col min="12551" max="12551" width="7.875" style="12" customWidth="1"/>
    <col min="12552" max="12552" width="5.75" style="12" customWidth="1"/>
    <col min="12553" max="12800" width="9" style="12"/>
    <col min="12801" max="12801" width="4.25" style="12" customWidth="1"/>
    <col min="12802" max="12802" width="6.875" style="12" customWidth="1"/>
    <col min="12803" max="12803" width="17.25" style="12" customWidth="1"/>
    <col min="12804" max="12804" width="14.625" style="12" customWidth="1"/>
    <col min="12805" max="12805" width="18.25" style="12" customWidth="1"/>
    <col min="12806" max="12806" width="17.875" style="12" customWidth="1"/>
    <col min="12807" max="12807" width="7.875" style="12" customWidth="1"/>
    <col min="12808" max="12808" width="5.75" style="12" customWidth="1"/>
    <col min="12809" max="13056" width="9" style="12"/>
    <col min="13057" max="13057" width="4.25" style="12" customWidth="1"/>
    <col min="13058" max="13058" width="6.875" style="12" customWidth="1"/>
    <col min="13059" max="13059" width="17.25" style="12" customWidth="1"/>
    <col min="13060" max="13060" width="14.625" style="12" customWidth="1"/>
    <col min="13061" max="13061" width="18.25" style="12" customWidth="1"/>
    <col min="13062" max="13062" width="17.875" style="12" customWidth="1"/>
    <col min="13063" max="13063" width="7.875" style="12" customWidth="1"/>
    <col min="13064" max="13064" width="5.75" style="12" customWidth="1"/>
    <col min="13065" max="13312" width="9" style="12"/>
    <col min="13313" max="13313" width="4.25" style="12" customWidth="1"/>
    <col min="13314" max="13314" width="6.875" style="12" customWidth="1"/>
    <col min="13315" max="13315" width="17.25" style="12" customWidth="1"/>
    <col min="13316" max="13316" width="14.625" style="12" customWidth="1"/>
    <col min="13317" max="13317" width="18.25" style="12" customWidth="1"/>
    <col min="13318" max="13318" width="17.875" style="12" customWidth="1"/>
    <col min="13319" max="13319" width="7.875" style="12" customWidth="1"/>
    <col min="13320" max="13320" width="5.75" style="12" customWidth="1"/>
    <col min="13321" max="13568" width="9" style="12"/>
    <col min="13569" max="13569" width="4.25" style="12" customWidth="1"/>
    <col min="13570" max="13570" width="6.875" style="12" customWidth="1"/>
    <col min="13571" max="13571" width="17.25" style="12" customWidth="1"/>
    <col min="13572" max="13572" width="14.625" style="12" customWidth="1"/>
    <col min="13573" max="13573" width="18.25" style="12" customWidth="1"/>
    <col min="13574" max="13574" width="17.875" style="12" customWidth="1"/>
    <col min="13575" max="13575" width="7.875" style="12" customWidth="1"/>
    <col min="13576" max="13576" width="5.75" style="12" customWidth="1"/>
    <col min="13577" max="13824" width="9" style="12"/>
    <col min="13825" max="13825" width="4.25" style="12" customWidth="1"/>
    <col min="13826" max="13826" width="6.875" style="12" customWidth="1"/>
    <col min="13827" max="13827" width="17.25" style="12" customWidth="1"/>
    <col min="13828" max="13828" width="14.625" style="12" customWidth="1"/>
    <col min="13829" max="13829" width="18.25" style="12" customWidth="1"/>
    <col min="13830" max="13830" width="17.875" style="12" customWidth="1"/>
    <col min="13831" max="13831" width="7.875" style="12" customWidth="1"/>
    <col min="13832" max="13832" width="5.75" style="12" customWidth="1"/>
    <col min="13833" max="14080" width="9" style="12"/>
    <col min="14081" max="14081" width="4.25" style="12" customWidth="1"/>
    <col min="14082" max="14082" width="6.875" style="12" customWidth="1"/>
    <col min="14083" max="14083" width="17.25" style="12" customWidth="1"/>
    <col min="14084" max="14084" width="14.625" style="12" customWidth="1"/>
    <col min="14085" max="14085" width="18.25" style="12" customWidth="1"/>
    <col min="14086" max="14086" width="17.875" style="12" customWidth="1"/>
    <col min="14087" max="14087" width="7.875" style="12" customWidth="1"/>
    <col min="14088" max="14088" width="5.75" style="12" customWidth="1"/>
    <col min="14089" max="14336" width="9" style="12"/>
    <col min="14337" max="14337" width="4.25" style="12" customWidth="1"/>
    <col min="14338" max="14338" width="6.875" style="12" customWidth="1"/>
    <col min="14339" max="14339" width="17.25" style="12" customWidth="1"/>
    <col min="14340" max="14340" width="14.625" style="12" customWidth="1"/>
    <col min="14341" max="14341" width="18.25" style="12" customWidth="1"/>
    <col min="14342" max="14342" width="17.875" style="12" customWidth="1"/>
    <col min="14343" max="14343" width="7.875" style="12" customWidth="1"/>
    <col min="14344" max="14344" width="5.75" style="12" customWidth="1"/>
    <col min="14345" max="14592" width="9" style="12"/>
    <col min="14593" max="14593" width="4.25" style="12" customWidth="1"/>
    <col min="14594" max="14594" width="6.875" style="12" customWidth="1"/>
    <col min="14595" max="14595" width="17.25" style="12" customWidth="1"/>
    <col min="14596" max="14596" width="14.625" style="12" customWidth="1"/>
    <col min="14597" max="14597" width="18.25" style="12" customWidth="1"/>
    <col min="14598" max="14598" width="17.875" style="12" customWidth="1"/>
    <col min="14599" max="14599" width="7.875" style="12" customWidth="1"/>
    <col min="14600" max="14600" width="5.75" style="12" customWidth="1"/>
    <col min="14601" max="14848" width="9" style="12"/>
    <col min="14849" max="14849" width="4.25" style="12" customWidth="1"/>
    <col min="14850" max="14850" width="6.875" style="12" customWidth="1"/>
    <col min="14851" max="14851" width="17.25" style="12" customWidth="1"/>
    <col min="14852" max="14852" width="14.625" style="12" customWidth="1"/>
    <col min="14853" max="14853" width="18.25" style="12" customWidth="1"/>
    <col min="14854" max="14854" width="17.875" style="12" customWidth="1"/>
    <col min="14855" max="14855" width="7.875" style="12" customWidth="1"/>
    <col min="14856" max="14856" width="5.75" style="12" customWidth="1"/>
    <col min="14857" max="15104" width="9" style="12"/>
    <col min="15105" max="15105" width="4.25" style="12" customWidth="1"/>
    <col min="15106" max="15106" width="6.875" style="12" customWidth="1"/>
    <col min="15107" max="15107" width="17.25" style="12" customWidth="1"/>
    <col min="15108" max="15108" width="14.625" style="12" customWidth="1"/>
    <col min="15109" max="15109" width="18.25" style="12" customWidth="1"/>
    <col min="15110" max="15110" width="17.875" style="12" customWidth="1"/>
    <col min="15111" max="15111" width="7.875" style="12" customWidth="1"/>
    <col min="15112" max="15112" width="5.75" style="12" customWidth="1"/>
    <col min="15113" max="15360" width="9" style="12"/>
    <col min="15361" max="15361" width="4.25" style="12" customWidth="1"/>
    <col min="15362" max="15362" width="6.875" style="12" customWidth="1"/>
    <col min="15363" max="15363" width="17.25" style="12" customWidth="1"/>
    <col min="15364" max="15364" width="14.625" style="12" customWidth="1"/>
    <col min="15365" max="15365" width="18.25" style="12" customWidth="1"/>
    <col min="15366" max="15366" width="17.875" style="12" customWidth="1"/>
    <col min="15367" max="15367" width="7.875" style="12" customWidth="1"/>
    <col min="15368" max="15368" width="5.75" style="12" customWidth="1"/>
    <col min="15369" max="15616" width="9" style="12"/>
    <col min="15617" max="15617" width="4.25" style="12" customWidth="1"/>
    <col min="15618" max="15618" width="6.875" style="12" customWidth="1"/>
    <col min="15619" max="15619" width="17.25" style="12" customWidth="1"/>
    <col min="15620" max="15620" width="14.625" style="12" customWidth="1"/>
    <col min="15621" max="15621" width="18.25" style="12" customWidth="1"/>
    <col min="15622" max="15622" width="17.875" style="12" customWidth="1"/>
    <col min="15623" max="15623" width="7.875" style="12" customWidth="1"/>
    <col min="15624" max="15624" width="5.75" style="12" customWidth="1"/>
    <col min="15625" max="15872" width="9" style="12"/>
    <col min="15873" max="15873" width="4.25" style="12" customWidth="1"/>
    <col min="15874" max="15874" width="6.875" style="12" customWidth="1"/>
    <col min="15875" max="15875" width="17.25" style="12" customWidth="1"/>
    <col min="15876" max="15876" width="14.625" style="12" customWidth="1"/>
    <col min="15877" max="15877" width="18.25" style="12" customWidth="1"/>
    <col min="15878" max="15878" width="17.875" style="12" customWidth="1"/>
    <col min="15879" max="15879" width="7.875" style="12" customWidth="1"/>
    <col min="15880" max="15880" width="5.75" style="12" customWidth="1"/>
    <col min="15881" max="16128" width="9" style="12"/>
    <col min="16129" max="16129" width="4.25" style="12" customWidth="1"/>
    <col min="16130" max="16130" width="6.875" style="12" customWidth="1"/>
    <col min="16131" max="16131" width="17.25" style="12" customWidth="1"/>
    <col min="16132" max="16132" width="14.625" style="12" customWidth="1"/>
    <col min="16133" max="16133" width="18.25" style="12" customWidth="1"/>
    <col min="16134" max="16134" width="17.875" style="12" customWidth="1"/>
    <col min="16135" max="16135" width="7.875" style="12" customWidth="1"/>
    <col min="16136" max="16136" width="5.75" style="12" customWidth="1"/>
    <col min="16137" max="16384" width="9" style="12"/>
  </cols>
  <sheetData>
    <row r="1" spans="1:8" ht="14.25" x14ac:dyDescent="0.15">
      <c r="A1" s="103" t="s">
        <v>34</v>
      </c>
      <c r="B1" s="103"/>
      <c r="C1" s="103"/>
      <c r="D1" s="103"/>
      <c r="E1" s="103"/>
      <c r="F1" s="103"/>
      <c r="G1" s="103"/>
      <c r="H1" s="103"/>
    </row>
    <row r="2" spans="1:8" x14ac:dyDescent="0.15">
      <c r="A2" s="102" t="s">
        <v>35</v>
      </c>
      <c r="B2" s="102"/>
      <c r="C2" s="102"/>
      <c r="D2" s="13" t="str">
        <f>申込書表紙!A1</f>
        <v>第49回 港北区剣道大会（R5年度春）</v>
      </c>
      <c r="E2" s="12" t="str">
        <f>D2</f>
        <v>第49回 港北区剣道大会（R5年度春）</v>
      </c>
    </row>
    <row r="3" spans="1:8" hidden="1" x14ac:dyDescent="0.15">
      <c r="A3" s="104" t="s">
        <v>36</v>
      </c>
      <c r="B3" s="105"/>
      <c r="C3" s="106"/>
      <c r="D3" s="14"/>
    </row>
    <row r="4" spans="1:8" hidden="1" x14ac:dyDescent="0.15">
      <c r="A4" s="104" t="s">
        <v>37</v>
      </c>
      <c r="B4" s="105"/>
      <c r="C4" s="106"/>
      <c r="D4" s="15"/>
    </row>
    <row r="5" spans="1:8" x14ac:dyDescent="0.15">
      <c r="A5" s="102" t="s">
        <v>38</v>
      </c>
      <c r="B5" s="102"/>
      <c r="C5" s="102"/>
      <c r="D5" s="13" t="s">
        <v>101</v>
      </c>
      <c r="E5" s="12" t="str">
        <f>D5</f>
        <v>中学男子1</v>
      </c>
    </row>
    <row r="6" spans="1:8" hidden="1" x14ac:dyDescent="0.15">
      <c r="A6" s="102" t="s">
        <v>39</v>
      </c>
      <c r="B6" s="102"/>
      <c r="C6" s="102"/>
      <c r="D6" s="15">
        <f>COUNTA(C11:C1035)</f>
        <v>0</v>
      </c>
      <c r="E6" s="16"/>
    </row>
    <row r="7" spans="1:8" hidden="1" x14ac:dyDescent="0.15">
      <c r="A7" s="102" t="s">
        <v>40</v>
      </c>
      <c r="B7" s="102"/>
      <c r="C7" s="102"/>
      <c r="D7" s="15">
        <v>4</v>
      </c>
      <c r="E7" s="16" t="s">
        <v>41</v>
      </c>
    </row>
    <row r="8" spans="1:8" hidden="1" x14ac:dyDescent="0.15">
      <c r="A8" s="102" t="s">
        <v>42</v>
      </c>
      <c r="B8" s="102"/>
      <c r="C8" s="102"/>
      <c r="D8" s="15" t="str">
        <f>D5</f>
        <v>中学男子1</v>
      </c>
      <c r="E8" s="16" t="s">
        <v>43</v>
      </c>
    </row>
    <row r="9" spans="1:8" hidden="1" x14ac:dyDescent="0.15">
      <c r="A9" s="102" t="s">
        <v>44</v>
      </c>
      <c r="B9" s="102"/>
      <c r="C9" s="102"/>
      <c r="D9" s="12">
        <v>1</v>
      </c>
      <c r="E9" s="16" t="s">
        <v>45</v>
      </c>
    </row>
    <row r="10" spans="1:8" ht="27" x14ac:dyDescent="0.15">
      <c r="A10" s="17" t="s">
        <v>46</v>
      </c>
      <c r="B10" s="17" t="s">
        <v>47</v>
      </c>
      <c r="C10" s="17" t="s">
        <v>48</v>
      </c>
      <c r="D10" s="17" t="s">
        <v>49</v>
      </c>
      <c r="E10" s="17" t="s">
        <v>50</v>
      </c>
      <c r="F10" s="18" t="s">
        <v>51</v>
      </c>
      <c r="G10" s="19" t="s">
        <v>52</v>
      </c>
      <c r="H10" s="17" t="s">
        <v>53</v>
      </c>
    </row>
    <row r="11" spans="1:8" x14ac:dyDescent="0.15">
      <c r="A11" s="34">
        <v>1</v>
      </c>
      <c r="B11" s="32"/>
      <c r="C11" s="26"/>
      <c r="D11" s="26"/>
      <c r="E11" s="26" t="str">
        <f>申込書表紙!$B$3</f>
        <v>○○剣友会</v>
      </c>
      <c r="F11" s="23"/>
      <c r="G11" s="20"/>
      <c r="H11" s="20"/>
    </row>
    <row r="12" spans="1:8" x14ac:dyDescent="0.15">
      <c r="A12" s="34">
        <v>2</v>
      </c>
      <c r="B12" s="32"/>
      <c r="C12" s="26"/>
      <c r="D12" s="26"/>
      <c r="E12" s="26" t="str">
        <f>申込書表紙!$B$3</f>
        <v>○○剣友会</v>
      </c>
      <c r="F12" s="23"/>
      <c r="G12" s="21"/>
      <c r="H12" s="20"/>
    </row>
    <row r="13" spans="1:8" x14ac:dyDescent="0.15">
      <c r="A13" s="34">
        <v>3</v>
      </c>
      <c r="B13" s="32"/>
      <c r="C13" s="26"/>
      <c r="D13" s="26"/>
      <c r="E13" s="26" t="str">
        <f>申込書表紙!$B$3</f>
        <v>○○剣友会</v>
      </c>
      <c r="F13" s="23"/>
      <c r="G13" s="20"/>
      <c r="H13" s="20"/>
    </row>
    <row r="14" spans="1:8" x14ac:dyDescent="0.15">
      <c r="A14" s="34">
        <v>4</v>
      </c>
      <c r="B14" s="32"/>
      <c r="C14" s="26"/>
      <c r="D14" s="26"/>
      <c r="E14" s="26" t="str">
        <f>申込書表紙!$B$3</f>
        <v>○○剣友会</v>
      </c>
      <c r="F14" s="23"/>
      <c r="G14" s="21"/>
      <c r="H14" s="20"/>
    </row>
    <row r="15" spans="1:8" x14ac:dyDescent="0.15">
      <c r="A15" s="34">
        <v>5</v>
      </c>
      <c r="B15" s="32"/>
      <c r="C15" s="26"/>
      <c r="D15" s="26"/>
      <c r="E15" s="26" t="str">
        <f>申込書表紙!$B$3</f>
        <v>○○剣友会</v>
      </c>
      <c r="F15" s="23"/>
      <c r="G15" s="20"/>
      <c r="H15" s="20"/>
    </row>
    <row r="16" spans="1:8" x14ac:dyDescent="0.15">
      <c r="A16" s="34">
        <v>6</v>
      </c>
      <c r="B16" s="32"/>
      <c r="C16" s="26"/>
      <c r="D16" s="27"/>
      <c r="E16" s="26" t="str">
        <f>申込書表紙!$B$3</f>
        <v>○○剣友会</v>
      </c>
      <c r="F16" s="23"/>
      <c r="G16" s="20"/>
      <c r="H16" s="20"/>
    </row>
    <row r="17" spans="1:8" x14ac:dyDescent="0.15">
      <c r="A17" s="34">
        <v>7</v>
      </c>
      <c r="B17" s="32"/>
      <c r="C17" s="26"/>
      <c r="D17" s="27"/>
      <c r="E17" s="26" t="str">
        <f>申込書表紙!$B$3</f>
        <v>○○剣友会</v>
      </c>
      <c r="F17" s="24"/>
      <c r="G17" s="20"/>
      <c r="H17" s="20"/>
    </row>
    <row r="18" spans="1:8" x14ac:dyDescent="0.15">
      <c r="A18" s="34">
        <v>8</v>
      </c>
      <c r="B18" s="32"/>
      <c r="C18" s="26"/>
      <c r="D18" s="27"/>
      <c r="E18" s="26" t="str">
        <f>申込書表紙!$B$3</f>
        <v>○○剣友会</v>
      </c>
      <c r="F18" s="25"/>
      <c r="G18" s="20"/>
      <c r="H18" s="20"/>
    </row>
    <row r="19" spans="1:8" x14ac:dyDescent="0.15">
      <c r="A19" s="34">
        <v>9</v>
      </c>
      <c r="B19" s="32"/>
      <c r="C19" s="26"/>
      <c r="D19" s="26"/>
      <c r="E19" s="26" t="str">
        <f>申込書表紙!$B$3</f>
        <v>○○剣友会</v>
      </c>
      <c r="F19" s="25"/>
      <c r="G19" s="20"/>
      <c r="H19" s="20"/>
    </row>
    <row r="20" spans="1:8" x14ac:dyDescent="0.15">
      <c r="A20" s="34">
        <v>10</v>
      </c>
      <c r="B20" s="32"/>
      <c r="C20" s="26"/>
      <c r="D20" s="26"/>
      <c r="E20" s="26" t="str">
        <f>申込書表紙!$B$3</f>
        <v>○○剣友会</v>
      </c>
      <c r="F20" s="25"/>
      <c r="G20" s="20"/>
      <c r="H20" s="20"/>
    </row>
    <row r="21" spans="1:8" x14ac:dyDescent="0.15">
      <c r="A21" s="34">
        <v>11</v>
      </c>
      <c r="B21" s="32"/>
      <c r="C21" s="26"/>
      <c r="D21" s="26"/>
      <c r="E21" s="26" t="str">
        <f>申込書表紙!$B$3</f>
        <v>○○剣友会</v>
      </c>
      <c r="F21" s="23"/>
      <c r="G21" s="21"/>
      <c r="H21" s="20"/>
    </row>
    <row r="22" spans="1:8" x14ac:dyDescent="0.15">
      <c r="A22" s="34">
        <v>12</v>
      </c>
      <c r="B22" s="33"/>
      <c r="C22" s="26"/>
      <c r="D22" s="26"/>
      <c r="E22" s="26" t="str">
        <f>申込書表紙!$B$3</f>
        <v>○○剣友会</v>
      </c>
      <c r="F22" s="25"/>
      <c r="G22" s="21"/>
      <c r="H22" s="20"/>
    </row>
    <row r="23" spans="1:8" x14ac:dyDescent="0.15">
      <c r="A23" s="34">
        <v>13</v>
      </c>
      <c r="B23" s="32"/>
      <c r="C23" s="26"/>
      <c r="D23" s="26"/>
      <c r="E23" s="26" t="str">
        <f>申込書表紙!$B$3</f>
        <v>○○剣友会</v>
      </c>
      <c r="F23" s="25"/>
      <c r="G23" s="21"/>
      <c r="H23" s="20"/>
    </row>
    <row r="24" spans="1:8" x14ac:dyDescent="0.15">
      <c r="A24" s="34">
        <v>14</v>
      </c>
      <c r="B24" s="32"/>
      <c r="C24" s="26"/>
      <c r="D24" s="26"/>
      <c r="E24" s="26" t="str">
        <f>申込書表紙!$B$3</f>
        <v>○○剣友会</v>
      </c>
      <c r="F24" s="25"/>
      <c r="G24" s="21"/>
      <c r="H24" s="20"/>
    </row>
    <row r="25" spans="1:8" x14ac:dyDescent="0.15">
      <c r="A25" s="34">
        <v>15</v>
      </c>
      <c r="B25" s="32"/>
      <c r="C25" s="26"/>
      <c r="D25" s="26"/>
      <c r="E25" s="26" t="str">
        <f>申込書表紙!$B$3</f>
        <v>○○剣友会</v>
      </c>
      <c r="F25" s="25"/>
      <c r="G25" s="21"/>
      <c r="H25" s="20"/>
    </row>
    <row r="26" spans="1:8" x14ac:dyDescent="0.15">
      <c r="A26" s="34">
        <v>16</v>
      </c>
      <c r="B26" s="32"/>
      <c r="C26" s="26"/>
      <c r="D26" s="27"/>
      <c r="E26" s="26" t="str">
        <f>申込書表紙!$B$3</f>
        <v>○○剣友会</v>
      </c>
      <c r="F26" s="25"/>
      <c r="G26" s="20"/>
      <c r="H26" s="20"/>
    </row>
    <row r="27" spans="1:8" x14ac:dyDescent="0.15">
      <c r="A27" s="34">
        <v>17</v>
      </c>
      <c r="B27" s="32"/>
      <c r="C27" s="26"/>
      <c r="D27" s="26"/>
      <c r="E27" s="26" t="str">
        <f>申込書表紙!$B$3</f>
        <v>○○剣友会</v>
      </c>
      <c r="F27" s="25"/>
      <c r="G27" s="21"/>
      <c r="H27" s="20"/>
    </row>
    <row r="28" spans="1:8" x14ac:dyDescent="0.15">
      <c r="A28" s="34">
        <v>18</v>
      </c>
      <c r="B28" s="32"/>
      <c r="C28" s="26"/>
      <c r="D28" s="28"/>
      <c r="E28" s="26" t="str">
        <f>申込書表紙!$B$3</f>
        <v>○○剣友会</v>
      </c>
      <c r="F28" s="25"/>
      <c r="G28" s="21"/>
      <c r="H28" s="20"/>
    </row>
    <row r="29" spans="1:8" x14ac:dyDescent="0.15">
      <c r="A29" s="34">
        <v>19</v>
      </c>
      <c r="B29" s="32"/>
      <c r="C29" s="26"/>
      <c r="D29" s="29"/>
      <c r="E29" s="26" t="str">
        <f>申込書表紙!$B$3</f>
        <v>○○剣友会</v>
      </c>
      <c r="F29" s="25"/>
      <c r="G29" s="21"/>
      <c r="H29" s="20"/>
    </row>
    <row r="30" spans="1:8" x14ac:dyDescent="0.15">
      <c r="A30" s="34">
        <v>20</v>
      </c>
      <c r="B30" s="33"/>
      <c r="C30" s="27"/>
      <c r="D30" s="28"/>
      <c r="E30" s="26" t="str">
        <f>申込書表紙!$B$3</f>
        <v>○○剣友会</v>
      </c>
      <c r="F30" s="25"/>
      <c r="G30" s="21"/>
      <c r="H30" s="20"/>
    </row>
    <row r="31" spans="1:8" x14ac:dyDescent="0.15">
      <c r="A31" s="34">
        <v>21</v>
      </c>
      <c r="B31" s="32"/>
      <c r="C31" s="27"/>
      <c r="D31" s="28"/>
      <c r="E31" s="26" t="str">
        <f>申込書表紙!$B$3</f>
        <v>○○剣友会</v>
      </c>
      <c r="F31" s="25"/>
      <c r="G31" s="21"/>
      <c r="H31" s="20"/>
    </row>
    <row r="32" spans="1:8" x14ac:dyDescent="0.15">
      <c r="A32" s="34">
        <v>22</v>
      </c>
      <c r="B32" s="32"/>
      <c r="C32" s="27"/>
      <c r="D32" s="28"/>
      <c r="E32" s="26" t="str">
        <f>申込書表紙!$B$3</f>
        <v>○○剣友会</v>
      </c>
      <c r="F32" s="25"/>
      <c r="G32" s="21"/>
      <c r="H32" s="20"/>
    </row>
    <row r="33" spans="1:9" x14ac:dyDescent="0.15">
      <c r="A33" s="34">
        <v>23</v>
      </c>
      <c r="B33" s="32"/>
      <c r="C33" s="26"/>
      <c r="D33" s="30"/>
      <c r="E33" s="26" t="str">
        <f>申込書表紙!$B$3</f>
        <v>○○剣友会</v>
      </c>
      <c r="F33" s="25"/>
      <c r="G33" s="21"/>
      <c r="H33" s="20"/>
    </row>
    <row r="34" spans="1:9" x14ac:dyDescent="0.15">
      <c r="A34" s="34">
        <v>24</v>
      </c>
      <c r="B34" s="32"/>
      <c r="C34" s="27"/>
      <c r="D34" s="30"/>
      <c r="E34" s="26" t="str">
        <f>申込書表紙!$B$3</f>
        <v>○○剣友会</v>
      </c>
      <c r="F34" s="25"/>
      <c r="G34" s="21"/>
      <c r="H34" s="20"/>
    </row>
    <row r="35" spans="1:9" x14ac:dyDescent="0.15">
      <c r="A35" s="34">
        <v>25</v>
      </c>
      <c r="B35" s="32"/>
      <c r="C35" s="27"/>
      <c r="D35" s="30"/>
      <c r="E35" s="26" t="str">
        <f>申込書表紙!$B$3</f>
        <v>○○剣友会</v>
      </c>
      <c r="F35" s="24"/>
      <c r="G35" s="21"/>
      <c r="H35" s="20"/>
    </row>
    <row r="36" spans="1:9" x14ac:dyDescent="0.15">
      <c r="A36" s="34">
        <v>26</v>
      </c>
      <c r="B36" s="33"/>
      <c r="C36" s="26"/>
      <c r="D36" s="30"/>
      <c r="E36" s="26" t="str">
        <f>申込書表紙!$B$3</f>
        <v>○○剣友会</v>
      </c>
      <c r="F36" s="25"/>
      <c r="G36" s="21"/>
      <c r="H36" s="20"/>
    </row>
    <row r="37" spans="1:9" x14ac:dyDescent="0.15">
      <c r="A37" s="34">
        <v>27</v>
      </c>
      <c r="B37" s="33"/>
      <c r="C37" s="26"/>
      <c r="D37" s="28"/>
      <c r="E37" s="26" t="str">
        <f>申込書表紙!$B$3</f>
        <v>○○剣友会</v>
      </c>
      <c r="F37" s="25"/>
      <c r="G37" s="21"/>
      <c r="H37" s="20"/>
    </row>
    <row r="38" spans="1:9" x14ac:dyDescent="0.15">
      <c r="A38" s="34">
        <v>28</v>
      </c>
      <c r="B38" s="33"/>
      <c r="C38" s="26"/>
      <c r="D38" s="30"/>
      <c r="E38" s="26" t="str">
        <f>申込書表紙!$B$3</f>
        <v>○○剣友会</v>
      </c>
      <c r="F38" s="25"/>
      <c r="G38" s="20"/>
      <c r="H38" s="20"/>
    </row>
    <row r="39" spans="1:9" x14ac:dyDescent="0.15">
      <c r="A39" s="34">
        <v>29</v>
      </c>
      <c r="B39" s="33"/>
      <c r="C39" s="26"/>
      <c r="D39" s="28"/>
      <c r="E39" s="26" t="str">
        <f>申込書表紙!$B$3</f>
        <v>○○剣友会</v>
      </c>
      <c r="F39" s="24"/>
      <c r="G39" s="20"/>
      <c r="H39" s="20"/>
    </row>
    <row r="40" spans="1:9" x14ac:dyDescent="0.15">
      <c r="A40" s="34">
        <v>30</v>
      </c>
      <c r="B40" s="33"/>
      <c r="C40" s="26"/>
      <c r="D40" s="28"/>
      <c r="E40" s="26" t="str">
        <f>申込書表紙!$B$3</f>
        <v>○○剣友会</v>
      </c>
      <c r="F40" s="24"/>
      <c r="G40" s="20"/>
      <c r="H40" s="20"/>
    </row>
    <row r="41" spans="1:9" x14ac:dyDescent="0.15">
      <c r="A41" s="34">
        <v>31</v>
      </c>
      <c r="B41" s="33"/>
      <c r="C41" s="26"/>
      <c r="D41" s="31"/>
      <c r="E41" s="26" t="str">
        <f>申込書表紙!$B$3</f>
        <v>○○剣友会</v>
      </c>
      <c r="F41" s="24"/>
      <c r="G41" s="20"/>
      <c r="H41" s="20"/>
    </row>
    <row r="42" spans="1:9" x14ac:dyDescent="0.15">
      <c r="A42" s="34">
        <v>32</v>
      </c>
      <c r="B42" s="33"/>
      <c r="C42" s="26"/>
      <c r="D42" s="31"/>
      <c r="E42" s="26" t="str">
        <f>申込書表紙!$B$3</f>
        <v>○○剣友会</v>
      </c>
      <c r="F42" s="24"/>
      <c r="G42" s="20"/>
      <c r="H42" s="20"/>
    </row>
    <row r="43" spans="1:9" x14ac:dyDescent="0.15">
      <c r="A43" s="34">
        <v>33</v>
      </c>
      <c r="B43" s="33"/>
      <c r="C43" s="26"/>
      <c r="D43" s="31"/>
      <c r="E43" s="26" t="str">
        <f>申込書表紙!$B$3</f>
        <v>○○剣友会</v>
      </c>
      <c r="F43" s="24"/>
      <c r="G43" s="20"/>
      <c r="H43" s="20"/>
    </row>
    <row r="44" spans="1:9" x14ac:dyDescent="0.15">
      <c r="A44" s="34">
        <v>34</v>
      </c>
      <c r="B44" s="33"/>
      <c r="C44" s="26"/>
      <c r="D44" s="31"/>
      <c r="E44" s="26" t="str">
        <f>申込書表紙!$B$3</f>
        <v>○○剣友会</v>
      </c>
      <c r="F44" s="24"/>
      <c r="G44" s="20"/>
      <c r="H44" s="20"/>
    </row>
    <row r="45" spans="1:9" x14ac:dyDescent="0.15">
      <c r="A45" s="34">
        <v>35</v>
      </c>
      <c r="B45" s="33"/>
      <c r="C45" s="26"/>
      <c r="D45" s="31"/>
      <c r="E45" s="26" t="str">
        <f>申込書表紙!$B$3</f>
        <v>○○剣友会</v>
      </c>
      <c r="F45" s="24"/>
      <c r="G45" s="20"/>
      <c r="H45" s="20"/>
    </row>
    <row r="46" spans="1:9" x14ac:dyDescent="0.15">
      <c r="A46" s="34">
        <v>36</v>
      </c>
      <c r="B46" s="33"/>
      <c r="C46" s="26"/>
      <c r="D46" s="31"/>
      <c r="E46" s="26" t="str">
        <f>申込書表紙!$B$3</f>
        <v>○○剣友会</v>
      </c>
      <c r="F46" s="24"/>
      <c r="G46" s="20"/>
      <c r="H46" s="20"/>
      <c r="I46" s="22"/>
    </row>
    <row r="47" spans="1:9" x14ac:dyDescent="0.15">
      <c r="A47" s="34">
        <v>37</v>
      </c>
      <c r="B47" s="33"/>
      <c r="C47" s="26"/>
      <c r="D47" s="31"/>
      <c r="E47" s="26" t="str">
        <f>申込書表紙!$B$3</f>
        <v>○○剣友会</v>
      </c>
      <c r="F47" s="24"/>
      <c r="G47" s="20"/>
      <c r="H47" s="20"/>
    </row>
    <row r="48" spans="1:9" x14ac:dyDescent="0.15">
      <c r="A48" s="34">
        <v>38</v>
      </c>
      <c r="B48" s="33"/>
      <c r="C48" s="26"/>
      <c r="D48" s="31"/>
      <c r="E48" s="26" t="str">
        <f>申込書表紙!$B$3</f>
        <v>○○剣友会</v>
      </c>
      <c r="F48" s="24"/>
      <c r="G48" s="20"/>
      <c r="H48" s="20"/>
    </row>
    <row r="49" spans="1:9" x14ac:dyDescent="0.15">
      <c r="A49" s="34">
        <v>39</v>
      </c>
      <c r="B49" s="33"/>
      <c r="C49" s="26"/>
      <c r="D49" s="31"/>
      <c r="E49" s="26" t="str">
        <f>申込書表紙!$B$3</f>
        <v>○○剣友会</v>
      </c>
      <c r="F49" s="24"/>
      <c r="G49" s="20"/>
      <c r="H49" s="20"/>
    </row>
    <row r="50" spans="1:9" x14ac:dyDescent="0.15">
      <c r="A50" s="34">
        <v>40</v>
      </c>
      <c r="B50" s="33"/>
      <c r="C50" s="26"/>
      <c r="D50" s="31"/>
      <c r="E50" s="26" t="str">
        <f>申込書表紙!$B$3</f>
        <v>○○剣友会</v>
      </c>
      <c r="F50" s="24"/>
      <c r="G50" s="20"/>
      <c r="H50" s="20"/>
    </row>
    <row r="51" spans="1:9" x14ac:dyDescent="0.15">
      <c r="A51" s="34">
        <v>41</v>
      </c>
      <c r="B51" s="33"/>
      <c r="C51" s="26"/>
      <c r="D51" s="31"/>
      <c r="E51" s="26" t="str">
        <f>申込書表紙!$B$3</f>
        <v>○○剣友会</v>
      </c>
      <c r="F51" s="24"/>
      <c r="G51" s="20"/>
      <c r="H51" s="20"/>
    </row>
    <row r="52" spans="1:9" x14ac:dyDescent="0.15">
      <c r="A52" s="34">
        <v>42</v>
      </c>
      <c r="B52" s="33"/>
      <c r="C52" s="26"/>
      <c r="D52" s="31"/>
      <c r="E52" s="26" t="str">
        <f>申込書表紙!$B$3</f>
        <v>○○剣友会</v>
      </c>
      <c r="F52" s="24"/>
      <c r="G52" s="20"/>
      <c r="H52" s="20"/>
    </row>
    <row r="53" spans="1:9" x14ac:dyDescent="0.15">
      <c r="A53" s="34">
        <v>43</v>
      </c>
      <c r="B53" s="33"/>
      <c r="C53" s="26"/>
      <c r="D53" s="31"/>
      <c r="E53" s="26" t="str">
        <f>申込書表紙!$B$3</f>
        <v>○○剣友会</v>
      </c>
      <c r="F53" s="24"/>
      <c r="G53" s="20"/>
      <c r="H53" s="20"/>
    </row>
    <row r="54" spans="1:9" x14ac:dyDescent="0.15">
      <c r="A54" s="34">
        <v>44</v>
      </c>
      <c r="B54" s="33"/>
      <c r="C54" s="26"/>
      <c r="D54" s="31"/>
      <c r="E54" s="26" t="str">
        <f>申込書表紙!$B$3</f>
        <v>○○剣友会</v>
      </c>
      <c r="F54" s="24"/>
      <c r="G54" s="20"/>
      <c r="H54" s="20"/>
    </row>
    <row r="55" spans="1:9" x14ac:dyDescent="0.15">
      <c r="A55" s="34">
        <v>45</v>
      </c>
      <c r="B55" s="33"/>
      <c r="C55" s="26"/>
      <c r="D55" s="31"/>
      <c r="E55" s="26" t="str">
        <f>申込書表紙!$B$3</f>
        <v>○○剣友会</v>
      </c>
      <c r="F55" s="24"/>
      <c r="G55" s="20"/>
      <c r="H55" s="20"/>
    </row>
    <row r="56" spans="1:9" x14ac:dyDescent="0.15">
      <c r="A56" s="34">
        <v>46</v>
      </c>
      <c r="B56" s="33"/>
      <c r="C56" s="26"/>
      <c r="D56" s="31"/>
      <c r="E56" s="26" t="str">
        <f>申込書表紙!$B$3</f>
        <v>○○剣友会</v>
      </c>
      <c r="F56" s="24"/>
      <c r="G56" s="20"/>
      <c r="H56" s="20"/>
    </row>
    <row r="57" spans="1:9" x14ac:dyDescent="0.15">
      <c r="A57" s="34">
        <v>47</v>
      </c>
      <c r="B57" s="33"/>
      <c r="C57" s="26"/>
      <c r="D57" s="31"/>
      <c r="E57" s="26" t="str">
        <f>申込書表紙!$B$3</f>
        <v>○○剣友会</v>
      </c>
      <c r="F57" s="24"/>
      <c r="G57" s="20"/>
      <c r="H57" s="20"/>
      <c r="I57" s="22"/>
    </row>
    <row r="58" spans="1:9" x14ac:dyDescent="0.15">
      <c r="A58" s="34">
        <v>48</v>
      </c>
      <c r="B58" s="33"/>
      <c r="C58" s="26"/>
      <c r="D58" s="31"/>
      <c r="E58" s="26" t="str">
        <f>申込書表紙!$B$3</f>
        <v>○○剣友会</v>
      </c>
      <c r="F58" s="24"/>
      <c r="G58" s="20"/>
      <c r="H58" s="20"/>
    </row>
    <row r="59" spans="1:9" x14ac:dyDescent="0.15">
      <c r="A59" s="34">
        <v>49</v>
      </c>
      <c r="B59" s="33"/>
      <c r="C59" s="26"/>
      <c r="D59" s="31"/>
      <c r="E59" s="26" t="str">
        <f>申込書表紙!$B$3</f>
        <v>○○剣友会</v>
      </c>
      <c r="F59" s="24"/>
      <c r="G59" s="20"/>
      <c r="H59" s="20"/>
    </row>
    <row r="60" spans="1:9" x14ac:dyDescent="0.15">
      <c r="A60" s="34">
        <v>50</v>
      </c>
      <c r="B60" s="33"/>
      <c r="C60" s="26"/>
      <c r="D60" s="31"/>
      <c r="E60" s="26" t="str">
        <f>申込書表紙!$B$3</f>
        <v>○○剣友会</v>
      </c>
      <c r="F60" s="24"/>
      <c r="G60" s="20"/>
      <c r="H60" s="20"/>
    </row>
    <row r="61" spans="1:9" x14ac:dyDescent="0.15">
      <c r="A61" s="34">
        <v>51</v>
      </c>
      <c r="B61" s="33"/>
      <c r="C61" s="26"/>
      <c r="D61" s="31"/>
      <c r="E61" s="26" t="str">
        <f>申込書表紙!$B$3</f>
        <v>○○剣友会</v>
      </c>
      <c r="F61" s="24"/>
      <c r="G61" s="20"/>
      <c r="H61" s="20"/>
    </row>
    <row r="62" spans="1:9" x14ac:dyDescent="0.15">
      <c r="A62" s="34">
        <v>52</v>
      </c>
      <c r="B62" s="33"/>
      <c r="C62" s="26"/>
      <c r="D62" s="31"/>
      <c r="E62" s="26" t="str">
        <f>申込書表紙!$B$3</f>
        <v>○○剣友会</v>
      </c>
      <c r="F62" s="24"/>
      <c r="G62" s="20"/>
      <c r="H62" s="20"/>
      <c r="I62" s="22"/>
    </row>
    <row r="63" spans="1:9" x14ac:dyDescent="0.15">
      <c r="A63" s="34">
        <v>53</v>
      </c>
      <c r="B63" s="33"/>
      <c r="C63" s="26"/>
      <c r="D63" s="31"/>
      <c r="E63" s="26" t="str">
        <f>申込書表紙!$B$3</f>
        <v>○○剣友会</v>
      </c>
      <c r="F63" s="24"/>
      <c r="G63" s="20"/>
      <c r="H63" s="20"/>
    </row>
    <row r="64" spans="1:9" x14ac:dyDescent="0.15">
      <c r="A64" s="34">
        <v>54</v>
      </c>
      <c r="B64" s="33"/>
      <c r="C64" s="26"/>
      <c r="D64" s="31"/>
      <c r="E64" s="26" t="str">
        <f>申込書表紙!$B$3</f>
        <v>○○剣友会</v>
      </c>
      <c r="F64" s="24"/>
      <c r="G64" s="20"/>
      <c r="H64" s="20"/>
    </row>
    <row r="65" spans="1:9" x14ac:dyDescent="0.15">
      <c r="A65" s="34">
        <v>55</v>
      </c>
      <c r="B65" s="33"/>
      <c r="C65" s="26"/>
      <c r="D65" s="31"/>
      <c r="E65" s="26" t="str">
        <f>申込書表紙!$B$3</f>
        <v>○○剣友会</v>
      </c>
      <c r="F65" s="24"/>
      <c r="G65" s="20"/>
      <c r="H65" s="20"/>
    </row>
    <row r="66" spans="1:9" x14ac:dyDescent="0.15">
      <c r="A66" s="34">
        <v>56</v>
      </c>
      <c r="B66" s="33"/>
      <c r="C66" s="26"/>
      <c r="D66" s="31"/>
      <c r="E66" s="26" t="str">
        <f>申込書表紙!$B$3</f>
        <v>○○剣友会</v>
      </c>
      <c r="F66" s="24"/>
      <c r="G66" s="20"/>
      <c r="H66" s="20"/>
      <c r="I66" s="22"/>
    </row>
    <row r="67" spans="1:9" x14ac:dyDescent="0.15">
      <c r="A67" s="34">
        <v>57</v>
      </c>
      <c r="B67" s="33"/>
      <c r="C67" s="26"/>
      <c r="D67" s="31"/>
      <c r="E67" s="26" t="str">
        <f>申込書表紙!$B$3</f>
        <v>○○剣友会</v>
      </c>
      <c r="F67" s="24"/>
      <c r="G67" s="20"/>
      <c r="H67" s="20"/>
    </row>
    <row r="68" spans="1:9" x14ac:dyDescent="0.15">
      <c r="A68" s="34">
        <v>58</v>
      </c>
      <c r="B68" s="33"/>
      <c r="C68" s="26"/>
      <c r="D68" s="31"/>
      <c r="E68" s="26" t="str">
        <f>申込書表紙!$B$3</f>
        <v>○○剣友会</v>
      </c>
      <c r="F68" s="24"/>
      <c r="G68" s="20"/>
      <c r="H68" s="20"/>
    </row>
    <row r="69" spans="1:9" x14ac:dyDescent="0.15">
      <c r="A69" s="34">
        <v>59</v>
      </c>
      <c r="B69" s="33"/>
      <c r="C69" s="26"/>
      <c r="D69" s="31"/>
      <c r="E69" s="26" t="str">
        <f>申込書表紙!$B$3</f>
        <v>○○剣友会</v>
      </c>
      <c r="F69" s="24"/>
      <c r="G69" s="20"/>
      <c r="H69" s="20"/>
    </row>
    <row r="70" spans="1:9" x14ac:dyDescent="0.15">
      <c r="A70" s="34">
        <v>60</v>
      </c>
      <c r="B70" s="33"/>
      <c r="C70" s="26"/>
      <c r="D70" s="31"/>
      <c r="E70" s="26" t="str">
        <f>申込書表紙!$B$3</f>
        <v>○○剣友会</v>
      </c>
      <c r="F70" s="24"/>
      <c r="G70" s="20"/>
      <c r="H70" s="20"/>
    </row>
    <row r="71" spans="1:9" x14ac:dyDescent="0.15">
      <c r="A71" s="34">
        <v>61</v>
      </c>
      <c r="B71" s="33"/>
      <c r="C71" s="26"/>
      <c r="D71" s="31"/>
      <c r="E71" s="26" t="str">
        <f>申込書表紙!$B$3</f>
        <v>○○剣友会</v>
      </c>
      <c r="F71" s="24"/>
      <c r="G71" s="20"/>
      <c r="H71" s="20"/>
    </row>
    <row r="72" spans="1:9" x14ac:dyDescent="0.15">
      <c r="A72" s="34">
        <v>62</v>
      </c>
      <c r="B72" s="33"/>
      <c r="C72" s="26"/>
      <c r="D72" s="31"/>
      <c r="E72" s="26" t="str">
        <f>申込書表紙!$B$3</f>
        <v>○○剣友会</v>
      </c>
      <c r="F72" s="24"/>
      <c r="G72" s="20"/>
      <c r="H72" s="20"/>
    </row>
    <row r="73" spans="1:9" x14ac:dyDescent="0.15">
      <c r="A73" s="34">
        <v>63</v>
      </c>
      <c r="B73" s="33"/>
      <c r="C73" s="26"/>
      <c r="D73" s="31"/>
      <c r="E73" s="26" t="str">
        <f>申込書表紙!$B$3</f>
        <v>○○剣友会</v>
      </c>
      <c r="F73" s="24"/>
      <c r="G73" s="20"/>
      <c r="H73" s="20"/>
    </row>
    <row r="74" spans="1:9" x14ac:dyDescent="0.15">
      <c r="A74" s="34">
        <v>64</v>
      </c>
      <c r="B74" s="33"/>
      <c r="C74" s="26"/>
      <c r="D74" s="31"/>
      <c r="E74" s="26" t="str">
        <f>申込書表紙!$B$3</f>
        <v>○○剣友会</v>
      </c>
      <c r="F74" s="24"/>
      <c r="G74" s="20"/>
      <c r="H74" s="20"/>
    </row>
    <row r="75" spans="1:9" x14ac:dyDescent="0.15">
      <c r="A75" s="34">
        <v>65</v>
      </c>
      <c r="B75" s="33"/>
      <c r="C75" s="26"/>
      <c r="D75" s="31"/>
      <c r="E75" s="26" t="str">
        <f>申込書表紙!$B$3</f>
        <v>○○剣友会</v>
      </c>
      <c r="F75" s="24"/>
      <c r="G75" s="20"/>
      <c r="H75" s="20"/>
    </row>
    <row r="76" spans="1:9" x14ac:dyDescent="0.15">
      <c r="A76" s="34">
        <v>66</v>
      </c>
      <c r="B76" s="33"/>
      <c r="C76" s="30"/>
      <c r="D76" s="31"/>
      <c r="E76" s="26" t="str">
        <f>申込書表紙!$B$3</f>
        <v>○○剣友会</v>
      </c>
      <c r="F76" s="24"/>
      <c r="G76" s="20"/>
      <c r="H76" s="20"/>
    </row>
  </sheetData>
  <dataConsolidate/>
  <mergeCells count="9">
    <mergeCell ref="A7:C7"/>
    <mergeCell ref="A8:C8"/>
    <mergeCell ref="A9:C9"/>
    <mergeCell ref="A1:H1"/>
    <mergeCell ref="A2:C2"/>
    <mergeCell ref="A3:C3"/>
    <mergeCell ref="A4:C4"/>
    <mergeCell ref="A5:C5"/>
    <mergeCell ref="A6:C6"/>
  </mergeCells>
  <phoneticPr fontId="10"/>
  <pageMargins left="0.39374999999999999" right="0.39374999999999999" top="0.39374999999999999" bottom="0.39374999999999999" header="0.51180555555555562" footer="0.51180555555555562"/>
  <pageSetup paperSize="9" scale="89" firstPageNumber="0" orientation="portrait" horizontalDpi="300" verticalDpi="300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FF064-083F-4080-9FD7-8D5720E3E150}">
  <sheetPr>
    <pageSetUpPr fitToPage="1"/>
  </sheetPr>
  <dimension ref="A1:I76"/>
  <sheetViews>
    <sheetView showGridLines="0" workbookViewId="0">
      <selection activeCell="B36" sqref="B36"/>
    </sheetView>
  </sheetViews>
  <sheetFormatPr defaultColWidth="9" defaultRowHeight="13.5" x14ac:dyDescent="0.15"/>
  <cols>
    <col min="1" max="1" width="5.625" style="12" customWidth="1"/>
    <col min="2" max="2" width="6.875" style="12" hidden="1" customWidth="1"/>
    <col min="3" max="3" width="17.25" style="12" customWidth="1"/>
    <col min="4" max="4" width="14.625" style="12" hidden="1" customWidth="1"/>
    <col min="5" max="5" width="18.25" style="12" customWidth="1"/>
    <col min="6" max="6" width="17.875" style="12" hidden="1" customWidth="1"/>
    <col min="7" max="7" width="7.875" style="12" hidden="1" customWidth="1"/>
    <col min="8" max="8" width="5.75" style="12" hidden="1" customWidth="1"/>
    <col min="9" max="256" width="9" style="12"/>
    <col min="257" max="257" width="4.25" style="12" customWidth="1"/>
    <col min="258" max="258" width="6.875" style="12" customWidth="1"/>
    <col min="259" max="259" width="17.25" style="12" customWidth="1"/>
    <col min="260" max="260" width="14.625" style="12" customWidth="1"/>
    <col min="261" max="261" width="18.25" style="12" customWidth="1"/>
    <col min="262" max="262" width="17.875" style="12" customWidth="1"/>
    <col min="263" max="263" width="7.875" style="12" customWidth="1"/>
    <col min="264" max="264" width="5.75" style="12" customWidth="1"/>
    <col min="265" max="512" width="9" style="12"/>
    <col min="513" max="513" width="4.25" style="12" customWidth="1"/>
    <col min="514" max="514" width="6.875" style="12" customWidth="1"/>
    <col min="515" max="515" width="17.25" style="12" customWidth="1"/>
    <col min="516" max="516" width="14.625" style="12" customWidth="1"/>
    <col min="517" max="517" width="18.25" style="12" customWidth="1"/>
    <col min="518" max="518" width="17.875" style="12" customWidth="1"/>
    <col min="519" max="519" width="7.875" style="12" customWidth="1"/>
    <col min="520" max="520" width="5.75" style="12" customWidth="1"/>
    <col min="521" max="768" width="9" style="12"/>
    <col min="769" max="769" width="4.25" style="12" customWidth="1"/>
    <col min="770" max="770" width="6.875" style="12" customWidth="1"/>
    <col min="771" max="771" width="17.25" style="12" customWidth="1"/>
    <col min="772" max="772" width="14.625" style="12" customWidth="1"/>
    <col min="773" max="773" width="18.25" style="12" customWidth="1"/>
    <col min="774" max="774" width="17.875" style="12" customWidth="1"/>
    <col min="775" max="775" width="7.875" style="12" customWidth="1"/>
    <col min="776" max="776" width="5.75" style="12" customWidth="1"/>
    <col min="777" max="1024" width="9" style="12"/>
    <col min="1025" max="1025" width="4.25" style="12" customWidth="1"/>
    <col min="1026" max="1026" width="6.875" style="12" customWidth="1"/>
    <col min="1027" max="1027" width="17.25" style="12" customWidth="1"/>
    <col min="1028" max="1028" width="14.625" style="12" customWidth="1"/>
    <col min="1029" max="1029" width="18.25" style="12" customWidth="1"/>
    <col min="1030" max="1030" width="17.875" style="12" customWidth="1"/>
    <col min="1031" max="1031" width="7.875" style="12" customWidth="1"/>
    <col min="1032" max="1032" width="5.75" style="12" customWidth="1"/>
    <col min="1033" max="1280" width="9" style="12"/>
    <col min="1281" max="1281" width="4.25" style="12" customWidth="1"/>
    <col min="1282" max="1282" width="6.875" style="12" customWidth="1"/>
    <col min="1283" max="1283" width="17.25" style="12" customWidth="1"/>
    <col min="1284" max="1284" width="14.625" style="12" customWidth="1"/>
    <col min="1285" max="1285" width="18.25" style="12" customWidth="1"/>
    <col min="1286" max="1286" width="17.875" style="12" customWidth="1"/>
    <col min="1287" max="1287" width="7.875" style="12" customWidth="1"/>
    <col min="1288" max="1288" width="5.75" style="12" customWidth="1"/>
    <col min="1289" max="1536" width="9" style="12"/>
    <col min="1537" max="1537" width="4.25" style="12" customWidth="1"/>
    <col min="1538" max="1538" width="6.875" style="12" customWidth="1"/>
    <col min="1539" max="1539" width="17.25" style="12" customWidth="1"/>
    <col min="1540" max="1540" width="14.625" style="12" customWidth="1"/>
    <col min="1541" max="1541" width="18.25" style="12" customWidth="1"/>
    <col min="1542" max="1542" width="17.875" style="12" customWidth="1"/>
    <col min="1543" max="1543" width="7.875" style="12" customWidth="1"/>
    <col min="1544" max="1544" width="5.75" style="12" customWidth="1"/>
    <col min="1545" max="1792" width="9" style="12"/>
    <col min="1793" max="1793" width="4.25" style="12" customWidth="1"/>
    <col min="1794" max="1794" width="6.875" style="12" customWidth="1"/>
    <col min="1795" max="1795" width="17.25" style="12" customWidth="1"/>
    <col min="1796" max="1796" width="14.625" style="12" customWidth="1"/>
    <col min="1797" max="1797" width="18.25" style="12" customWidth="1"/>
    <col min="1798" max="1798" width="17.875" style="12" customWidth="1"/>
    <col min="1799" max="1799" width="7.875" style="12" customWidth="1"/>
    <col min="1800" max="1800" width="5.75" style="12" customWidth="1"/>
    <col min="1801" max="2048" width="9" style="12"/>
    <col min="2049" max="2049" width="4.25" style="12" customWidth="1"/>
    <col min="2050" max="2050" width="6.875" style="12" customWidth="1"/>
    <col min="2051" max="2051" width="17.25" style="12" customWidth="1"/>
    <col min="2052" max="2052" width="14.625" style="12" customWidth="1"/>
    <col min="2053" max="2053" width="18.25" style="12" customWidth="1"/>
    <col min="2054" max="2054" width="17.875" style="12" customWidth="1"/>
    <col min="2055" max="2055" width="7.875" style="12" customWidth="1"/>
    <col min="2056" max="2056" width="5.75" style="12" customWidth="1"/>
    <col min="2057" max="2304" width="9" style="12"/>
    <col min="2305" max="2305" width="4.25" style="12" customWidth="1"/>
    <col min="2306" max="2306" width="6.875" style="12" customWidth="1"/>
    <col min="2307" max="2307" width="17.25" style="12" customWidth="1"/>
    <col min="2308" max="2308" width="14.625" style="12" customWidth="1"/>
    <col min="2309" max="2309" width="18.25" style="12" customWidth="1"/>
    <col min="2310" max="2310" width="17.875" style="12" customWidth="1"/>
    <col min="2311" max="2311" width="7.875" style="12" customWidth="1"/>
    <col min="2312" max="2312" width="5.75" style="12" customWidth="1"/>
    <col min="2313" max="2560" width="9" style="12"/>
    <col min="2561" max="2561" width="4.25" style="12" customWidth="1"/>
    <col min="2562" max="2562" width="6.875" style="12" customWidth="1"/>
    <col min="2563" max="2563" width="17.25" style="12" customWidth="1"/>
    <col min="2564" max="2564" width="14.625" style="12" customWidth="1"/>
    <col min="2565" max="2565" width="18.25" style="12" customWidth="1"/>
    <col min="2566" max="2566" width="17.875" style="12" customWidth="1"/>
    <col min="2567" max="2567" width="7.875" style="12" customWidth="1"/>
    <col min="2568" max="2568" width="5.75" style="12" customWidth="1"/>
    <col min="2569" max="2816" width="9" style="12"/>
    <col min="2817" max="2817" width="4.25" style="12" customWidth="1"/>
    <col min="2818" max="2818" width="6.875" style="12" customWidth="1"/>
    <col min="2819" max="2819" width="17.25" style="12" customWidth="1"/>
    <col min="2820" max="2820" width="14.625" style="12" customWidth="1"/>
    <col min="2821" max="2821" width="18.25" style="12" customWidth="1"/>
    <col min="2822" max="2822" width="17.875" style="12" customWidth="1"/>
    <col min="2823" max="2823" width="7.875" style="12" customWidth="1"/>
    <col min="2824" max="2824" width="5.75" style="12" customWidth="1"/>
    <col min="2825" max="3072" width="9" style="12"/>
    <col min="3073" max="3073" width="4.25" style="12" customWidth="1"/>
    <col min="3074" max="3074" width="6.875" style="12" customWidth="1"/>
    <col min="3075" max="3075" width="17.25" style="12" customWidth="1"/>
    <col min="3076" max="3076" width="14.625" style="12" customWidth="1"/>
    <col min="3077" max="3077" width="18.25" style="12" customWidth="1"/>
    <col min="3078" max="3078" width="17.875" style="12" customWidth="1"/>
    <col min="3079" max="3079" width="7.875" style="12" customWidth="1"/>
    <col min="3080" max="3080" width="5.75" style="12" customWidth="1"/>
    <col min="3081" max="3328" width="9" style="12"/>
    <col min="3329" max="3329" width="4.25" style="12" customWidth="1"/>
    <col min="3330" max="3330" width="6.875" style="12" customWidth="1"/>
    <col min="3331" max="3331" width="17.25" style="12" customWidth="1"/>
    <col min="3332" max="3332" width="14.625" style="12" customWidth="1"/>
    <col min="3333" max="3333" width="18.25" style="12" customWidth="1"/>
    <col min="3334" max="3334" width="17.875" style="12" customWidth="1"/>
    <col min="3335" max="3335" width="7.875" style="12" customWidth="1"/>
    <col min="3336" max="3336" width="5.75" style="12" customWidth="1"/>
    <col min="3337" max="3584" width="9" style="12"/>
    <col min="3585" max="3585" width="4.25" style="12" customWidth="1"/>
    <col min="3586" max="3586" width="6.875" style="12" customWidth="1"/>
    <col min="3587" max="3587" width="17.25" style="12" customWidth="1"/>
    <col min="3588" max="3588" width="14.625" style="12" customWidth="1"/>
    <col min="3589" max="3589" width="18.25" style="12" customWidth="1"/>
    <col min="3590" max="3590" width="17.875" style="12" customWidth="1"/>
    <col min="3591" max="3591" width="7.875" style="12" customWidth="1"/>
    <col min="3592" max="3592" width="5.75" style="12" customWidth="1"/>
    <col min="3593" max="3840" width="9" style="12"/>
    <col min="3841" max="3841" width="4.25" style="12" customWidth="1"/>
    <col min="3842" max="3842" width="6.875" style="12" customWidth="1"/>
    <col min="3843" max="3843" width="17.25" style="12" customWidth="1"/>
    <col min="3844" max="3844" width="14.625" style="12" customWidth="1"/>
    <col min="3845" max="3845" width="18.25" style="12" customWidth="1"/>
    <col min="3846" max="3846" width="17.875" style="12" customWidth="1"/>
    <col min="3847" max="3847" width="7.875" style="12" customWidth="1"/>
    <col min="3848" max="3848" width="5.75" style="12" customWidth="1"/>
    <col min="3849" max="4096" width="9" style="12"/>
    <col min="4097" max="4097" width="4.25" style="12" customWidth="1"/>
    <col min="4098" max="4098" width="6.875" style="12" customWidth="1"/>
    <col min="4099" max="4099" width="17.25" style="12" customWidth="1"/>
    <col min="4100" max="4100" width="14.625" style="12" customWidth="1"/>
    <col min="4101" max="4101" width="18.25" style="12" customWidth="1"/>
    <col min="4102" max="4102" width="17.875" style="12" customWidth="1"/>
    <col min="4103" max="4103" width="7.875" style="12" customWidth="1"/>
    <col min="4104" max="4104" width="5.75" style="12" customWidth="1"/>
    <col min="4105" max="4352" width="9" style="12"/>
    <col min="4353" max="4353" width="4.25" style="12" customWidth="1"/>
    <col min="4354" max="4354" width="6.875" style="12" customWidth="1"/>
    <col min="4355" max="4355" width="17.25" style="12" customWidth="1"/>
    <col min="4356" max="4356" width="14.625" style="12" customWidth="1"/>
    <col min="4357" max="4357" width="18.25" style="12" customWidth="1"/>
    <col min="4358" max="4358" width="17.875" style="12" customWidth="1"/>
    <col min="4359" max="4359" width="7.875" style="12" customWidth="1"/>
    <col min="4360" max="4360" width="5.75" style="12" customWidth="1"/>
    <col min="4361" max="4608" width="9" style="12"/>
    <col min="4609" max="4609" width="4.25" style="12" customWidth="1"/>
    <col min="4610" max="4610" width="6.875" style="12" customWidth="1"/>
    <col min="4611" max="4611" width="17.25" style="12" customWidth="1"/>
    <col min="4612" max="4612" width="14.625" style="12" customWidth="1"/>
    <col min="4613" max="4613" width="18.25" style="12" customWidth="1"/>
    <col min="4614" max="4614" width="17.875" style="12" customWidth="1"/>
    <col min="4615" max="4615" width="7.875" style="12" customWidth="1"/>
    <col min="4616" max="4616" width="5.75" style="12" customWidth="1"/>
    <col min="4617" max="4864" width="9" style="12"/>
    <col min="4865" max="4865" width="4.25" style="12" customWidth="1"/>
    <col min="4866" max="4866" width="6.875" style="12" customWidth="1"/>
    <col min="4867" max="4867" width="17.25" style="12" customWidth="1"/>
    <col min="4868" max="4868" width="14.625" style="12" customWidth="1"/>
    <col min="4869" max="4869" width="18.25" style="12" customWidth="1"/>
    <col min="4870" max="4870" width="17.875" style="12" customWidth="1"/>
    <col min="4871" max="4871" width="7.875" style="12" customWidth="1"/>
    <col min="4872" max="4872" width="5.75" style="12" customWidth="1"/>
    <col min="4873" max="5120" width="9" style="12"/>
    <col min="5121" max="5121" width="4.25" style="12" customWidth="1"/>
    <col min="5122" max="5122" width="6.875" style="12" customWidth="1"/>
    <col min="5123" max="5123" width="17.25" style="12" customWidth="1"/>
    <col min="5124" max="5124" width="14.625" style="12" customWidth="1"/>
    <col min="5125" max="5125" width="18.25" style="12" customWidth="1"/>
    <col min="5126" max="5126" width="17.875" style="12" customWidth="1"/>
    <col min="5127" max="5127" width="7.875" style="12" customWidth="1"/>
    <col min="5128" max="5128" width="5.75" style="12" customWidth="1"/>
    <col min="5129" max="5376" width="9" style="12"/>
    <col min="5377" max="5377" width="4.25" style="12" customWidth="1"/>
    <col min="5378" max="5378" width="6.875" style="12" customWidth="1"/>
    <col min="5379" max="5379" width="17.25" style="12" customWidth="1"/>
    <col min="5380" max="5380" width="14.625" style="12" customWidth="1"/>
    <col min="5381" max="5381" width="18.25" style="12" customWidth="1"/>
    <col min="5382" max="5382" width="17.875" style="12" customWidth="1"/>
    <col min="5383" max="5383" width="7.875" style="12" customWidth="1"/>
    <col min="5384" max="5384" width="5.75" style="12" customWidth="1"/>
    <col min="5385" max="5632" width="9" style="12"/>
    <col min="5633" max="5633" width="4.25" style="12" customWidth="1"/>
    <col min="5634" max="5634" width="6.875" style="12" customWidth="1"/>
    <col min="5635" max="5635" width="17.25" style="12" customWidth="1"/>
    <col min="5636" max="5636" width="14.625" style="12" customWidth="1"/>
    <col min="5637" max="5637" width="18.25" style="12" customWidth="1"/>
    <col min="5638" max="5638" width="17.875" style="12" customWidth="1"/>
    <col min="5639" max="5639" width="7.875" style="12" customWidth="1"/>
    <col min="5640" max="5640" width="5.75" style="12" customWidth="1"/>
    <col min="5641" max="5888" width="9" style="12"/>
    <col min="5889" max="5889" width="4.25" style="12" customWidth="1"/>
    <col min="5890" max="5890" width="6.875" style="12" customWidth="1"/>
    <col min="5891" max="5891" width="17.25" style="12" customWidth="1"/>
    <col min="5892" max="5892" width="14.625" style="12" customWidth="1"/>
    <col min="5893" max="5893" width="18.25" style="12" customWidth="1"/>
    <col min="5894" max="5894" width="17.875" style="12" customWidth="1"/>
    <col min="5895" max="5895" width="7.875" style="12" customWidth="1"/>
    <col min="5896" max="5896" width="5.75" style="12" customWidth="1"/>
    <col min="5897" max="6144" width="9" style="12"/>
    <col min="6145" max="6145" width="4.25" style="12" customWidth="1"/>
    <col min="6146" max="6146" width="6.875" style="12" customWidth="1"/>
    <col min="6147" max="6147" width="17.25" style="12" customWidth="1"/>
    <col min="6148" max="6148" width="14.625" style="12" customWidth="1"/>
    <col min="6149" max="6149" width="18.25" style="12" customWidth="1"/>
    <col min="6150" max="6150" width="17.875" style="12" customWidth="1"/>
    <col min="6151" max="6151" width="7.875" style="12" customWidth="1"/>
    <col min="6152" max="6152" width="5.75" style="12" customWidth="1"/>
    <col min="6153" max="6400" width="9" style="12"/>
    <col min="6401" max="6401" width="4.25" style="12" customWidth="1"/>
    <col min="6402" max="6402" width="6.875" style="12" customWidth="1"/>
    <col min="6403" max="6403" width="17.25" style="12" customWidth="1"/>
    <col min="6404" max="6404" width="14.625" style="12" customWidth="1"/>
    <col min="6405" max="6405" width="18.25" style="12" customWidth="1"/>
    <col min="6406" max="6406" width="17.875" style="12" customWidth="1"/>
    <col min="6407" max="6407" width="7.875" style="12" customWidth="1"/>
    <col min="6408" max="6408" width="5.75" style="12" customWidth="1"/>
    <col min="6409" max="6656" width="9" style="12"/>
    <col min="6657" max="6657" width="4.25" style="12" customWidth="1"/>
    <col min="6658" max="6658" width="6.875" style="12" customWidth="1"/>
    <col min="6659" max="6659" width="17.25" style="12" customWidth="1"/>
    <col min="6660" max="6660" width="14.625" style="12" customWidth="1"/>
    <col min="6661" max="6661" width="18.25" style="12" customWidth="1"/>
    <col min="6662" max="6662" width="17.875" style="12" customWidth="1"/>
    <col min="6663" max="6663" width="7.875" style="12" customWidth="1"/>
    <col min="6664" max="6664" width="5.75" style="12" customWidth="1"/>
    <col min="6665" max="6912" width="9" style="12"/>
    <col min="6913" max="6913" width="4.25" style="12" customWidth="1"/>
    <col min="6914" max="6914" width="6.875" style="12" customWidth="1"/>
    <col min="6915" max="6915" width="17.25" style="12" customWidth="1"/>
    <col min="6916" max="6916" width="14.625" style="12" customWidth="1"/>
    <col min="6917" max="6917" width="18.25" style="12" customWidth="1"/>
    <col min="6918" max="6918" width="17.875" style="12" customWidth="1"/>
    <col min="6919" max="6919" width="7.875" style="12" customWidth="1"/>
    <col min="6920" max="6920" width="5.75" style="12" customWidth="1"/>
    <col min="6921" max="7168" width="9" style="12"/>
    <col min="7169" max="7169" width="4.25" style="12" customWidth="1"/>
    <col min="7170" max="7170" width="6.875" style="12" customWidth="1"/>
    <col min="7171" max="7171" width="17.25" style="12" customWidth="1"/>
    <col min="7172" max="7172" width="14.625" style="12" customWidth="1"/>
    <col min="7173" max="7173" width="18.25" style="12" customWidth="1"/>
    <col min="7174" max="7174" width="17.875" style="12" customWidth="1"/>
    <col min="7175" max="7175" width="7.875" style="12" customWidth="1"/>
    <col min="7176" max="7176" width="5.75" style="12" customWidth="1"/>
    <col min="7177" max="7424" width="9" style="12"/>
    <col min="7425" max="7425" width="4.25" style="12" customWidth="1"/>
    <col min="7426" max="7426" width="6.875" style="12" customWidth="1"/>
    <col min="7427" max="7427" width="17.25" style="12" customWidth="1"/>
    <col min="7428" max="7428" width="14.625" style="12" customWidth="1"/>
    <col min="7429" max="7429" width="18.25" style="12" customWidth="1"/>
    <col min="7430" max="7430" width="17.875" style="12" customWidth="1"/>
    <col min="7431" max="7431" width="7.875" style="12" customWidth="1"/>
    <col min="7432" max="7432" width="5.75" style="12" customWidth="1"/>
    <col min="7433" max="7680" width="9" style="12"/>
    <col min="7681" max="7681" width="4.25" style="12" customWidth="1"/>
    <col min="7682" max="7682" width="6.875" style="12" customWidth="1"/>
    <col min="7683" max="7683" width="17.25" style="12" customWidth="1"/>
    <col min="7684" max="7684" width="14.625" style="12" customWidth="1"/>
    <col min="7685" max="7685" width="18.25" style="12" customWidth="1"/>
    <col min="7686" max="7686" width="17.875" style="12" customWidth="1"/>
    <col min="7687" max="7687" width="7.875" style="12" customWidth="1"/>
    <col min="7688" max="7688" width="5.75" style="12" customWidth="1"/>
    <col min="7689" max="7936" width="9" style="12"/>
    <col min="7937" max="7937" width="4.25" style="12" customWidth="1"/>
    <col min="7938" max="7938" width="6.875" style="12" customWidth="1"/>
    <col min="7939" max="7939" width="17.25" style="12" customWidth="1"/>
    <col min="7940" max="7940" width="14.625" style="12" customWidth="1"/>
    <col min="7941" max="7941" width="18.25" style="12" customWidth="1"/>
    <col min="7942" max="7942" width="17.875" style="12" customWidth="1"/>
    <col min="7943" max="7943" width="7.875" style="12" customWidth="1"/>
    <col min="7944" max="7944" width="5.75" style="12" customWidth="1"/>
    <col min="7945" max="8192" width="9" style="12"/>
    <col min="8193" max="8193" width="4.25" style="12" customWidth="1"/>
    <col min="8194" max="8194" width="6.875" style="12" customWidth="1"/>
    <col min="8195" max="8195" width="17.25" style="12" customWidth="1"/>
    <col min="8196" max="8196" width="14.625" style="12" customWidth="1"/>
    <col min="8197" max="8197" width="18.25" style="12" customWidth="1"/>
    <col min="8198" max="8198" width="17.875" style="12" customWidth="1"/>
    <col min="8199" max="8199" width="7.875" style="12" customWidth="1"/>
    <col min="8200" max="8200" width="5.75" style="12" customWidth="1"/>
    <col min="8201" max="8448" width="9" style="12"/>
    <col min="8449" max="8449" width="4.25" style="12" customWidth="1"/>
    <col min="8450" max="8450" width="6.875" style="12" customWidth="1"/>
    <col min="8451" max="8451" width="17.25" style="12" customWidth="1"/>
    <col min="8452" max="8452" width="14.625" style="12" customWidth="1"/>
    <col min="8453" max="8453" width="18.25" style="12" customWidth="1"/>
    <col min="8454" max="8454" width="17.875" style="12" customWidth="1"/>
    <col min="8455" max="8455" width="7.875" style="12" customWidth="1"/>
    <col min="8456" max="8456" width="5.75" style="12" customWidth="1"/>
    <col min="8457" max="8704" width="9" style="12"/>
    <col min="8705" max="8705" width="4.25" style="12" customWidth="1"/>
    <col min="8706" max="8706" width="6.875" style="12" customWidth="1"/>
    <col min="8707" max="8707" width="17.25" style="12" customWidth="1"/>
    <col min="8708" max="8708" width="14.625" style="12" customWidth="1"/>
    <col min="8709" max="8709" width="18.25" style="12" customWidth="1"/>
    <col min="8710" max="8710" width="17.875" style="12" customWidth="1"/>
    <col min="8711" max="8711" width="7.875" style="12" customWidth="1"/>
    <col min="8712" max="8712" width="5.75" style="12" customWidth="1"/>
    <col min="8713" max="8960" width="9" style="12"/>
    <col min="8961" max="8961" width="4.25" style="12" customWidth="1"/>
    <col min="8962" max="8962" width="6.875" style="12" customWidth="1"/>
    <col min="8963" max="8963" width="17.25" style="12" customWidth="1"/>
    <col min="8964" max="8964" width="14.625" style="12" customWidth="1"/>
    <col min="8965" max="8965" width="18.25" style="12" customWidth="1"/>
    <col min="8966" max="8966" width="17.875" style="12" customWidth="1"/>
    <col min="8967" max="8967" width="7.875" style="12" customWidth="1"/>
    <col min="8968" max="8968" width="5.75" style="12" customWidth="1"/>
    <col min="8969" max="9216" width="9" style="12"/>
    <col min="9217" max="9217" width="4.25" style="12" customWidth="1"/>
    <col min="9218" max="9218" width="6.875" style="12" customWidth="1"/>
    <col min="9219" max="9219" width="17.25" style="12" customWidth="1"/>
    <col min="9220" max="9220" width="14.625" style="12" customWidth="1"/>
    <col min="9221" max="9221" width="18.25" style="12" customWidth="1"/>
    <col min="9222" max="9222" width="17.875" style="12" customWidth="1"/>
    <col min="9223" max="9223" width="7.875" style="12" customWidth="1"/>
    <col min="9224" max="9224" width="5.75" style="12" customWidth="1"/>
    <col min="9225" max="9472" width="9" style="12"/>
    <col min="9473" max="9473" width="4.25" style="12" customWidth="1"/>
    <col min="9474" max="9474" width="6.875" style="12" customWidth="1"/>
    <col min="9475" max="9475" width="17.25" style="12" customWidth="1"/>
    <col min="9476" max="9476" width="14.625" style="12" customWidth="1"/>
    <col min="9477" max="9477" width="18.25" style="12" customWidth="1"/>
    <col min="9478" max="9478" width="17.875" style="12" customWidth="1"/>
    <col min="9479" max="9479" width="7.875" style="12" customWidth="1"/>
    <col min="9480" max="9480" width="5.75" style="12" customWidth="1"/>
    <col min="9481" max="9728" width="9" style="12"/>
    <col min="9729" max="9729" width="4.25" style="12" customWidth="1"/>
    <col min="9730" max="9730" width="6.875" style="12" customWidth="1"/>
    <col min="9731" max="9731" width="17.25" style="12" customWidth="1"/>
    <col min="9732" max="9732" width="14.625" style="12" customWidth="1"/>
    <col min="9733" max="9733" width="18.25" style="12" customWidth="1"/>
    <col min="9734" max="9734" width="17.875" style="12" customWidth="1"/>
    <col min="9735" max="9735" width="7.875" style="12" customWidth="1"/>
    <col min="9736" max="9736" width="5.75" style="12" customWidth="1"/>
    <col min="9737" max="9984" width="9" style="12"/>
    <col min="9985" max="9985" width="4.25" style="12" customWidth="1"/>
    <col min="9986" max="9986" width="6.875" style="12" customWidth="1"/>
    <col min="9987" max="9987" width="17.25" style="12" customWidth="1"/>
    <col min="9988" max="9988" width="14.625" style="12" customWidth="1"/>
    <col min="9989" max="9989" width="18.25" style="12" customWidth="1"/>
    <col min="9990" max="9990" width="17.875" style="12" customWidth="1"/>
    <col min="9991" max="9991" width="7.875" style="12" customWidth="1"/>
    <col min="9992" max="9992" width="5.75" style="12" customWidth="1"/>
    <col min="9993" max="10240" width="9" style="12"/>
    <col min="10241" max="10241" width="4.25" style="12" customWidth="1"/>
    <col min="10242" max="10242" width="6.875" style="12" customWidth="1"/>
    <col min="10243" max="10243" width="17.25" style="12" customWidth="1"/>
    <col min="10244" max="10244" width="14.625" style="12" customWidth="1"/>
    <col min="10245" max="10245" width="18.25" style="12" customWidth="1"/>
    <col min="10246" max="10246" width="17.875" style="12" customWidth="1"/>
    <col min="10247" max="10247" width="7.875" style="12" customWidth="1"/>
    <col min="10248" max="10248" width="5.75" style="12" customWidth="1"/>
    <col min="10249" max="10496" width="9" style="12"/>
    <col min="10497" max="10497" width="4.25" style="12" customWidth="1"/>
    <col min="10498" max="10498" width="6.875" style="12" customWidth="1"/>
    <col min="10499" max="10499" width="17.25" style="12" customWidth="1"/>
    <col min="10500" max="10500" width="14.625" style="12" customWidth="1"/>
    <col min="10501" max="10501" width="18.25" style="12" customWidth="1"/>
    <col min="10502" max="10502" width="17.875" style="12" customWidth="1"/>
    <col min="10503" max="10503" width="7.875" style="12" customWidth="1"/>
    <col min="10504" max="10504" width="5.75" style="12" customWidth="1"/>
    <col min="10505" max="10752" width="9" style="12"/>
    <col min="10753" max="10753" width="4.25" style="12" customWidth="1"/>
    <col min="10754" max="10754" width="6.875" style="12" customWidth="1"/>
    <col min="10755" max="10755" width="17.25" style="12" customWidth="1"/>
    <col min="10756" max="10756" width="14.625" style="12" customWidth="1"/>
    <col min="10757" max="10757" width="18.25" style="12" customWidth="1"/>
    <col min="10758" max="10758" width="17.875" style="12" customWidth="1"/>
    <col min="10759" max="10759" width="7.875" style="12" customWidth="1"/>
    <col min="10760" max="10760" width="5.75" style="12" customWidth="1"/>
    <col min="10761" max="11008" width="9" style="12"/>
    <col min="11009" max="11009" width="4.25" style="12" customWidth="1"/>
    <col min="11010" max="11010" width="6.875" style="12" customWidth="1"/>
    <col min="11011" max="11011" width="17.25" style="12" customWidth="1"/>
    <col min="11012" max="11012" width="14.625" style="12" customWidth="1"/>
    <col min="11013" max="11013" width="18.25" style="12" customWidth="1"/>
    <col min="11014" max="11014" width="17.875" style="12" customWidth="1"/>
    <col min="11015" max="11015" width="7.875" style="12" customWidth="1"/>
    <col min="11016" max="11016" width="5.75" style="12" customWidth="1"/>
    <col min="11017" max="11264" width="9" style="12"/>
    <col min="11265" max="11265" width="4.25" style="12" customWidth="1"/>
    <col min="11266" max="11266" width="6.875" style="12" customWidth="1"/>
    <col min="11267" max="11267" width="17.25" style="12" customWidth="1"/>
    <col min="11268" max="11268" width="14.625" style="12" customWidth="1"/>
    <col min="11269" max="11269" width="18.25" style="12" customWidth="1"/>
    <col min="11270" max="11270" width="17.875" style="12" customWidth="1"/>
    <col min="11271" max="11271" width="7.875" style="12" customWidth="1"/>
    <col min="11272" max="11272" width="5.75" style="12" customWidth="1"/>
    <col min="11273" max="11520" width="9" style="12"/>
    <col min="11521" max="11521" width="4.25" style="12" customWidth="1"/>
    <col min="11522" max="11522" width="6.875" style="12" customWidth="1"/>
    <col min="11523" max="11523" width="17.25" style="12" customWidth="1"/>
    <col min="11524" max="11524" width="14.625" style="12" customWidth="1"/>
    <col min="11525" max="11525" width="18.25" style="12" customWidth="1"/>
    <col min="11526" max="11526" width="17.875" style="12" customWidth="1"/>
    <col min="11527" max="11527" width="7.875" style="12" customWidth="1"/>
    <col min="11528" max="11528" width="5.75" style="12" customWidth="1"/>
    <col min="11529" max="11776" width="9" style="12"/>
    <col min="11777" max="11777" width="4.25" style="12" customWidth="1"/>
    <col min="11778" max="11778" width="6.875" style="12" customWidth="1"/>
    <col min="11779" max="11779" width="17.25" style="12" customWidth="1"/>
    <col min="11780" max="11780" width="14.625" style="12" customWidth="1"/>
    <col min="11781" max="11781" width="18.25" style="12" customWidth="1"/>
    <col min="11782" max="11782" width="17.875" style="12" customWidth="1"/>
    <col min="11783" max="11783" width="7.875" style="12" customWidth="1"/>
    <col min="11784" max="11784" width="5.75" style="12" customWidth="1"/>
    <col min="11785" max="12032" width="9" style="12"/>
    <col min="12033" max="12033" width="4.25" style="12" customWidth="1"/>
    <col min="12034" max="12034" width="6.875" style="12" customWidth="1"/>
    <col min="12035" max="12035" width="17.25" style="12" customWidth="1"/>
    <col min="12036" max="12036" width="14.625" style="12" customWidth="1"/>
    <col min="12037" max="12037" width="18.25" style="12" customWidth="1"/>
    <col min="12038" max="12038" width="17.875" style="12" customWidth="1"/>
    <col min="12039" max="12039" width="7.875" style="12" customWidth="1"/>
    <col min="12040" max="12040" width="5.75" style="12" customWidth="1"/>
    <col min="12041" max="12288" width="9" style="12"/>
    <col min="12289" max="12289" width="4.25" style="12" customWidth="1"/>
    <col min="12290" max="12290" width="6.875" style="12" customWidth="1"/>
    <col min="12291" max="12291" width="17.25" style="12" customWidth="1"/>
    <col min="12292" max="12292" width="14.625" style="12" customWidth="1"/>
    <col min="12293" max="12293" width="18.25" style="12" customWidth="1"/>
    <col min="12294" max="12294" width="17.875" style="12" customWidth="1"/>
    <col min="12295" max="12295" width="7.875" style="12" customWidth="1"/>
    <col min="12296" max="12296" width="5.75" style="12" customWidth="1"/>
    <col min="12297" max="12544" width="9" style="12"/>
    <col min="12545" max="12545" width="4.25" style="12" customWidth="1"/>
    <col min="12546" max="12546" width="6.875" style="12" customWidth="1"/>
    <col min="12547" max="12547" width="17.25" style="12" customWidth="1"/>
    <col min="12548" max="12548" width="14.625" style="12" customWidth="1"/>
    <col min="12549" max="12549" width="18.25" style="12" customWidth="1"/>
    <col min="12550" max="12550" width="17.875" style="12" customWidth="1"/>
    <col min="12551" max="12551" width="7.875" style="12" customWidth="1"/>
    <col min="12552" max="12552" width="5.75" style="12" customWidth="1"/>
    <col min="12553" max="12800" width="9" style="12"/>
    <col min="12801" max="12801" width="4.25" style="12" customWidth="1"/>
    <col min="12802" max="12802" width="6.875" style="12" customWidth="1"/>
    <col min="12803" max="12803" width="17.25" style="12" customWidth="1"/>
    <col min="12804" max="12804" width="14.625" style="12" customWidth="1"/>
    <col min="12805" max="12805" width="18.25" style="12" customWidth="1"/>
    <col min="12806" max="12806" width="17.875" style="12" customWidth="1"/>
    <col min="12807" max="12807" width="7.875" style="12" customWidth="1"/>
    <col min="12808" max="12808" width="5.75" style="12" customWidth="1"/>
    <col min="12809" max="13056" width="9" style="12"/>
    <col min="13057" max="13057" width="4.25" style="12" customWidth="1"/>
    <col min="13058" max="13058" width="6.875" style="12" customWidth="1"/>
    <col min="13059" max="13059" width="17.25" style="12" customWidth="1"/>
    <col min="13060" max="13060" width="14.625" style="12" customWidth="1"/>
    <col min="13061" max="13061" width="18.25" style="12" customWidth="1"/>
    <col min="13062" max="13062" width="17.875" style="12" customWidth="1"/>
    <col min="13063" max="13063" width="7.875" style="12" customWidth="1"/>
    <col min="13064" max="13064" width="5.75" style="12" customWidth="1"/>
    <col min="13065" max="13312" width="9" style="12"/>
    <col min="13313" max="13313" width="4.25" style="12" customWidth="1"/>
    <col min="13314" max="13314" width="6.875" style="12" customWidth="1"/>
    <col min="13315" max="13315" width="17.25" style="12" customWidth="1"/>
    <col min="13316" max="13316" width="14.625" style="12" customWidth="1"/>
    <col min="13317" max="13317" width="18.25" style="12" customWidth="1"/>
    <col min="13318" max="13318" width="17.875" style="12" customWidth="1"/>
    <col min="13319" max="13319" width="7.875" style="12" customWidth="1"/>
    <col min="13320" max="13320" width="5.75" style="12" customWidth="1"/>
    <col min="13321" max="13568" width="9" style="12"/>
    <col min="13569" max="13569" width="4.25" style="12" customWidth="1"/>
    <col min="13570" max="13570" width="6.875" style="12" customWidth="1"/>
    <col min="13571" max="13571" width="17.25" style="12" customWidth="1"/>
    <col min="13572" max="13572" width="14.625" style="12" customWidth="1"/>
    <col min="13573" max="13573" width="18.25" style="12" customWidth="1"/>
    <col min="13574" max="13574" width="17.875" style="12" customWidth="1"/>
    <col min="13575" max="13575" width="7.875" style="12" customWidth="1"/>
    <col min="13576" max="13576" width="5.75" style="12" customWidth="1"/>
    <col min="13577" max="13824" width="9" style="12"/>
    <col min="13825" max="13825" width="4.25" style="12" customWidth="1"/>
    <col min="13826" max="13826" width="6.875" style="12" customWidth="1"/>
    <col min="13827" max="13827" width="17.25" style="12" customWidth="1"/>
    <col min="13828" max="13828" width="14.625" style="12" customWidth="1"/>
    <col min="13829" max="13829" width="18.25" style="12" customWidth="1"/>
    <col min="13830" max="13830" width="17.875" style="12" customWidth="1"/>
    <col min="13831" max="13831" width="7.875" style="12" customWidth="1"/>
    <col min="13832" max="13832" width="5.75" style="12" customWidth="1"/>
    <col min="13833" max="14080" width="9" style="12"/>
    <col min="14081" max="14081" width="4.25" style="12" customWidth="1"/>
    <col min="14082" max="14082" width="6.875" style="12" customWidth="1"/>
    <col min="14083" max="14083" width="17.25" style="12" customWidth="1"/>
    <col min="14084" max="14084" width="14.625" style="12" customWidth="1"/>
    <col min="14085" max="14085" width="18.25" style="12" customWidth="1"/>
    <col min="14086" max="14086" width="17.875" style="12" customWidth="1"/>
    <col min="14087" max="14087" width="7.875" style="12" customWidth="1"/>
    <col min="14088" max="14088" width="5.75" style="12" customWidth="1"/>
    <col min="14089" max="14336" width="9" style="12"/>
    <col min="14337" max="14337" width="4.25" style="12" customWidth="1"/>
    <col min="14338" max="14338" width="6.875" style="12" customWidth="1"/>
    <col min="14339" max="14339" width="17.25" style="12" customWidth="1"/>
    <col min="14340" max="14340" width="14.625" style="12" customWidth="1"/>
    <col min="14341" max="14341" width="18.25" style="12" customWidth="1"/>
    <col min="14342" max="14342" width="17.875" style="12" customWidth="1"/>
    <col min="14343" max="14343" width="7.875" style="12" customWidth="1"/>
    <col min="14344" max="14344" width="5.75" style="12" customWidth="1"/>
    <col min="14345" max="14592" width="9" style="12"/>
    <col min="14593" max="14593" width="4.25" style="12" customWidth="1"/>
    <col min="14594" max="14594" width="6.875" style="12" customWidth="1"/>
    <col min="14595" max="14595" width="17.25" style="12" customWidth="1"/>
    <col min="14596" max="14596" width="14.625" style="12" customWidth="1"/>
    <col min="14597" max="14597" width="18.25" style="12" customWidth="1"/>
    <col min="14598" max="14598" width="17.875" style="12" customWidth="1"/>
    <col min="14599" max="14599" width="7.875" style="12" customWidth="1"/>
    <col min="14600" max="14600" width="5.75" style="12" customWidth="1"/>
    <col min="14601" max="14848" width="9" style="12"/>
    <col min="14849" max="14849" width="4.25" style="12" customWidth="1"/>
    <col min="14850" max="14850" width="6.875" style="12" customWidth="1"/>
    <col min="14851" max="14851" width="17.25" style="12" customWidth="1"/>
    <col min="14852" max="14852" width="14.625" style="12" customWidth="1"/>
    <col min="14853" max="14853" width="18.25" style="12" customWidth="1"/>
    <col min="14854" max="14854" width="17.875" style="12" customWidth="1"/>
    <col min="14855" max="14855" width="7.875" style="12" customWidth="1"/>
    <col min="14856" max="14856" width="5.75" style="12" customWidth="1"/>
    <col min="14857" max="15104" width="9" style="12"/>
    <col min="15105" max="15105" width="4.25" style="12" customWidth="1"/>
    <col min="15106" max="15106" width="6.875" style="12" customWidth="1"/>
    <col min="15107" max="15107" width="17.25" style="12" customWidth="1"/>
    <col min="15108" max="15108" width="14.625" style="12" customWidth="1"/>
    <col min="15109" max="15109" width="18.25" style="12" customWidth="1"/>
    <col min="15110" max="15110" width="17.875" style="12" customWidth="1"/>
    <col min="15111" max="15111" width="7.875" style="12" customWidth="1"/>
    <col min="15112" max="15112" width="5.75" style="12" customWidth="1"/>
    <col min="15113" max="15360" width="9" style="12"/>
    <col min="15361" max="15361" width="4.25" style="12" customWidth="1"/>
    <col min="15362" max="15362" width="6.875" style="12" customWidth="1"/>
    <col min="15363" max="15363" width="17.25" style="12" customWidth="1"/>
    <col min="15364" max="15364" width="14.625" style="12" customWidth="1"/>
    <col min="15365" max="15365" width="18.25" style="12" customWidth="1"/>
    <col min="15366" max="15366" width="17.875" style="12" customWidth="1"/>
    <col min="15367" max="15367" width="7.875" style="12" customWidth="1"/>
    <col min="15368" max="15368" width="5.75" style="12" customWidth="1"/>
    <col min="15369" max="15616" width="9" style="12"/>
    <col min="15617" max="15617" width="4.25" style="12" customWidth="1"/>
    <col min="15618" max="15618" width="6.875" style="12" customWidth="1"/>
    <col min="15619" max="15619" width="17.25" style="12" customWidth="1"/>
    <col min="15620" max="15620" width="14.625" style="12" customWidth="1"/>
    <col min="15621" max="15621" width="18.25" style="12" customWidth="1"/>
    <col min="15622" max="15622" width="17.875" style="12" customWidth="1"/>
    <col min="15623" max="15623" width="7.875" style="12" customWidth="1"/>
    <col min="15624" max="15624" width="5.75" style="12" customWidth="1"/>
    <col min="15625" max="15872" width="9" style="12"/>
    <col min="15873" max="15873" width="4.25" style="12" customWidth="1"/>
    <col min="15874" max="15874" width="6.875" style="12" customWidth="1"/>
    <col min="15875" max="15875" width="17.25" style="12" customWidth="1"/>
    <col min="15876" max="15876" width="14.625" style="12" customWidth="1"/>
    <col min="15877" max="15877" width="18.25" style="12" customWidth="1"/>
    <col min="15878" max="15878" width="17.875" style="12" customWidth="1"/>
    <col min="15879" max="15879" width="7.875" style="12" customWidth="1"/>
    <col min="15880" max="15880" width="5.75" style="12" customWidth="1"/>
    <col min="15881" max="16128" width="9" style="12"/>
    <col min="16129" max="16129" width="4.25" style="12" customWidth="1"/>
    <col min="16130" max="16130" width="6.875" style="12" customWidth="1"/>
    <col min="16131" max="16131" width="17.25" style="12" customWidth="1"/>
    <col min="16132" max="16132" width="14.625" style="12" customWidth="1"/>
    <col min="16133" max="16133" width="18.25" style="12" customWidth="1"/>
    <col min="16134" max="16134" width="17.875" style="12" customWidth="1"/>
    <col min="16135" max="16135" width="7.875" style="12" customWidth="1"/>
    <col min="16136" max="16136" width="5.75" style="12" customWidth="1"/>
    <col min="16137" max="16384" width="9" style="12"/>
  </cols>
  <sheetData>
    <row r="1" spans="1:8" ht="14.25" x14ac:dyDescent="0.15">
      <c r="A1" s="103" t="s">
        <v>34</v>
      </c>
      <c r="B1" s="103"/>
      <c r="C1" s="103"/>
      <c r="D1" s="103"/>
      <c r="E1" s="103"/>
      <c r="F1" s="103"/>
      <c r="G1" s="103"/>
      <c r="H1" s="103"/>
    </row>
    <row r="2" spans="1:8" x14ac:dyDescent="0.15">
      <c r="A2" s="102" t="s">
        <v>35</v>
      </c>
      <c r="B2" s="102"/>
      <c r="C2" s="102"/>
      <c r="D2" s="13" t="str">
        <f>申込書表紙!A1</f>
        <v>第49回 港北区剣道大会（R5年度春）</v>
      </c>
      <c r="E2" s="12" t="str">
        <f>D2</f>
        <v>第49回 港北区剣道大会（R5年度春）</v>
      </c>
    </row>
    <row r="3" spans="1:8" hidden="1" x14ac:dyDescent="0.15">
      <c r="A3" s="104" t="s">
        <v>36</v>
      </c>
      <c r="B3" s="105"/>
      <c r="C3" s="106"/>
      <c r="D3" s="14"/>
    </row>
    <row r="4" spans="1:8" hidden="1" x14ac:dyDescent="0.15">
      <c r="A4" s="104" t="s">
        <v>37</v>
      </c>
      <c r="B4" s="105"/>
      <c r="C4" s="106"/>
      <c r="D4" s="15"/>
    </row>
    <row r="5" spans="1:8" x14ac:dyDescent="0.15">
      <c r="A5" s="102" t="s">
        <v>38</v>
      </c>
      <c r="B5" s="102"/>
      <c r="C5" s="102"/>
      <c r="D5" s="13" t="s">
        <v>102</v>
      </c>
      <c r="E5" s="12" t="str">
        <f>D5</f>
        <v>中学男子2</v>
      </c>
    </row>
    <row r="6" spans="1:8" hidden="1" x14ac:dyDescent="0.15">
      <c r="A6" s="102" t="s">
        <v>39</v>
      </c>
      <c r="B6" s="102"/>
      <c r="C6" s="102"/>
      <c r="D6" s="15">
        <f>COUNTA(C11:C1035)</f>
        <v>0</v>
      </c>
      <c r="E6" s="16"/>
    </row>
    <row r="7" spans="1:8" hidden="1" x14ac:dyDescent="0.15">
      <c r="A7" s="102" t="s">
        <v>40</v>
      </c>
      <c r="B7" s="102"/>
      <c r="C7" s="102"/>
      <c r="D7" s="15">
        <v>4</v>
      </c>
      <c r="E7" s="16" t="s">
        <v>41</v>
      </c>
    </row>
    <row r="8" spans="1:8" hidden="1" x14ac:dyDescent="0.15">
      <c r="A8" s="102" t="s">
        <v>42</v>
      </c>
      <c r="B8" s="102"/>
      <c r="C8" s="102"/>
      <c r="D8" s="15" t="str">
        <f>D5</f>
        <v>中学男子2</v>
      </c>
      <c r="E8" s="16" t="s">
        <v>43</v>
      </c>
    </row>
    <row r="9" spans="1:8" hidden="1" x14ac:dyDescent="0.15">
      <c r="A9" s="102" t="s">
        <v>44</v>
      </c>
      <c r="B9" s="102"/>
      <c r="C9" s="102"/>
      <c r="D9" s="12">
        <v>1</v>
      </c>
      <c r="E9" s="16" t="s">
        <v>45</v>
      </c>
    </row>
    <row r="10" spans="1:8" ht="27" x14ac:dyDescent="0.15">
      <c r="A10" s="17" t="s">
        <v>46</v>
      </c>
      <c r="B10" s="17" t="s">
        <v>47</v>
      </c>
      <c r="C10" s="17" t="s">
        <v>48</v>
      </c>
      <c r="D10" s="17" t="s">
        <v>49</v>
      </c>
      <c r="E10" s="17" t="s">
        <v>50</v>
      </c>
      <c r="F10" s="18" t="s">
        <v>51</v>
      </c>
      <c r="G10" s="19" t="s">
        <v>52</v>
      </c>
      <c r="H10" s="17" t="s">
        <v>53</v>
      </c>
    </row>
    <row r="11" spans="1:8" x14ac:dyDescent="0.15">
      <c r="A11" s="34">
        <v>1</v>
      </c>
      <c r="B11" s="32"/>
      <c r="C11" s="26"/>
      <c r="D11" s="26"/>
      <c r="E11" s="26" t="str">
        <f>申込書表紙!$B$3</f>
        <v>○○剣友会</v>
      </c>
      <c r="F11" s="23"/>
      <c r="G11" s="20"/>
      <c r="H11" s="20"/>
    </row>
    <row r="12" spans="1:8" x14ac:dyDescent="0.15">
      <c r="A12" s="34">
        <v>2</v>
      </c>
      <c r="B12" s="32"/>
      <c r="C12" s="26"/>
      <c r="D12" s="26"/>
      <c r="E12" s="26" t="str">
        <f>申込書表紙!$B$3</f>
        <v>○○剣友会</v>
      </c>
      <c r="F12" s="23"/>
      <c r="G12" s="21"/>
      <c r="H12" s="20"/>
    </row>
    <row r="13" spans="1:8" x14ac:dyDescent="0.15">
      <c r="A13" s="34">
        <v>3</v>
      </c>
      <c r="B13" s="32"/>
      <c r="C13" s="26"/>
      <c r="D13" s="26"/>
      <c r="E13" s="26" t="str">
        <f>申込書表紙!$B$3</f>
        <v>○○剣友会</v>
      </c>
      <c r="F13" s="23"/>
      <c r="G13" s="20"/>
      <c r="H13" s="20"/>
    </row>
    <row r="14" spans="1:8" x14ac:dyDescent="0.15">
      <c r="A14" s="34">
        <v>4</v>
      </c>
      <c r="B14" s="32"/>
      <c r="C14" s="26"/>
      <c r="D14" s="26"/>
      <c r="E14" s="26" t="str">
        <f>申込書表紙!$B$3</f>
        <v>○○剣友会</v>
      </c>
      <c r="F14" s="23"/>
      <c r="G14" s="21"/>
      <c r="H14" s="20"/>
    </row>
    <row r="15" spans="1:8" x14ac:dyDescent="0.15">
      <c r="A15" s="34">
        <v>5</v>
      </c>
      <c r="B15" s="32"/>
      <c r="C15" s="26"/>
      <c r="D15" s="26"/>
      <c r="E15" s="26" t="str">
        <f>申込書表紙!$B$3</f>
        <v>○○剣友会</v>
      </c>
      <c r="F15" s="23"/>
      <c r="G15" s="20"/>
      <c r="H15" s="20"/>
    </row>
    <row r="16" spans="1:8" x14ac:dyDescent="0.15">
      <c r="A16" s="34">
        <v>6</v>
      </c>
      <c r="B16" s="32"/>
      <c r="C16" s="26"/>
      <c r="D16" s="27"/>
      <c r="E16" s="26" t="str">
        <f>申込書表紙!$B$3</f>
        <v>○○剣友会</v>
      </c>
      <c r="F16" s="23"/>
      <c r="G16" s="20"/>
      <c r="H16" s="20"/>
    </row>
    <row r="17" spans="1:8" x14ac:dyDescent="0.15">
      <c r="A17" s="34">
        <v>7</v>
      </c>
      <c r="B17" s="32"/>
      <c r="C17" s="26"/>
      <c r="D17" s="27"/>
      <c r="E17" s="26" t="str">
        <f>申込書表紙!$B$3</f>
        <v>○○剣友会</v>
      </c>
      <c r="F17" s="24"/>
      <c r="G17" s="20"/>
      <c r="H17" s="20"/>
    </row>
    <row r="18" spans="1:8" x14ac:dyDescent="0.15">
      <c r="A18" s="34">
        <v>8</v>
      </c>
      <c r="B18" s="32"/>
      <c r="C18" s="26"/>
      <c r="D18" s="27"/>
      <c r="E18" s="26" t="str">
        <f>申込書表紙!$B$3</f>
        <v>○○剣友会</v>
      </c>
      <c r="F18" s="25"/>
      <c r="G18" s="20"/>
      <c r="H18" s="20"/>
    </row>
    <row r="19" spans="1:8" x14ac:dyDescent="0.15">
      <c r="A19" s="34">
        <v>9</v>
      </c>
      <c r="B19" s="32"/>
      <c r="C19" s="26"/>
      <c r="D19" s="26"/>
      <c r="E19" s="26" t="str">
        <f>申込書表紙!$B$3</f>
        <v>○○剣友会</v>
      </c>
      <c r="F19" s="25"/>
      <c r="G19" s="20"/>
      <c r="H19" s="20"/>
    </row>
    <row r="20" spans="1:8" x14ac:dyDescent="0.15">
      <c r="A20" s="34">
        <v>10</v>
      </c>
      <c r="B20" s="32"/>
      <c r="C20" s="26"/>
      <c r="D20" s="26"/>
      <c r="E20" s="26" t="str">
        <f>申込書表紙!$B$3</f>
        <v>○○剣友会</v>
      </c>
      <c r="F20" s="25"/>
      <c r="G20" s="20"/>
      <c r="H20" s="20"/>
    </row>
    <row r="21" spans="1:8" x14ac:dyDescent="0.15">
      <c r="A21" s="34">
        <v>11</v>
      </c>
      <c r="B21" s="32"/>
      <c r="C21" s="26"/>
      <c r="D21" s="26"/>
      <c r="E21" s="26" t="str">
        <f>申込書表紙!$B$3</f>
        <v>○○剣友会</v>
      </c>
      <c r="F21" s="23"/>
      <c r="G21" s="21"/>
      <c r="H21" s="20"/>
    </row>
    <row r="22" spans="1:8" x14ac:dyDescent="0.15">
      <c r="A22" s="34">
        <v>12</v>
      </c>
      <c r="B22" s="33"/>
      <c r="C22" s="26"/>
      <c r="D22" s="26"/>
      <c r="E22" s="26" t="str">
        <f>申込書表紙!$B$3</f>
        <v>○○剣友会</v>
      </c>
      <c r="F22" s="25"/>
      <c r="G22" s="21"/>
      <c r="H22" s="20"/>
    </row>
    <row r="23" spans="1:8" x14ac:dyDescent="0.15">
      <c r="A23" s="34">
        <v>13</v>
      </c>
      <c r="B23" s="32"/>
      <c r="C23" s="26"/>
      <c r="D23" s="26"/>
      <c r="E23" s="26" t="str">
        <f>申込書表紙!$B$3</f>
        <v>○○剣友会</v>
      </c>
      <c r="F23" s="25"/>
      <c r="G23" s="21"/>
      <c r="H23" s="20"/>
    </row>
    <row r="24" spans="1:8" x14ac:dyDescent="0.15">
      <c r="A24" s="34">
        <v>14</v>
      </c>
      <c r="B24" s="32"/>
      <c r="C24" s="26"/>
      <c r="D24" s="26"/>
      <c r="E24" s="26" t="str">
        <f>申込書表紙!$B$3</f>
        <v>○○剣友会</v>
      </c>
      <c r="F24" s="25"/>
      <c r="G24" s="21"/>
      <c r="H24" s="20"/>
    </row>
    <row r="25" spans="1:8" x14ac:dyDescent="0.15">
      <c r="A25" s="34">
        <v>15</v>
      </c>
      <c r="B25" s="32"/>
      <c r="C25" s="26"/>
      <c r="D25" s="26"/>
      <c r="E25" s="26" t="str">
        <f>申込書表紙!$B$3</f>
        <v>○○剣友会</v>
      </c>
      <c r="F25" s="25"/>
      <c r="G25" s="21"/>
      <c r="H25" s="20"/>
    </row>
    <row r="26" spans="1:8" x14ac:dyDescent="0.15">
      <c r="A26" s="34">
        <v>16</v>
      </c>
      <c r="B26" s="32"/>
      <c r="C26" s="26"/>
      <c r="D26" s="27"/>
      <c r="E26" s="26" t="str">
        <f>申込書表紙!$B$3</f>
        <v>○○剣友会</v>
      </c>
      <c r="F26" s="25"/>
      <c r="G26" s="20"/>
      <c r="H26" s="20"/>
    </row>
    <row r="27" spans="1:8" x14ac:dyDescent="0.15">
      <c r="A27" s="34">
        <v>17</v>
      </c>
      <c r="B27" s="32"/>
      <c r="C27" s="26"/>
      <c r="D27" s="26"/>
      <c r="E27" s="26" t="str">
        <f>申込書表紙!$B$3</f>
        <v>○○剣友会</v>
      </c>
      <c r="F27" s="25"/>
      <c r="G27" s="21"/>
      <c r="H27" s="20"/>
    </row>
    <row r="28" spans="1:8" x14ac:dyDescent="0.15">
      <c r="A28" s="34">
        <v>18</v>
      </c>
      <c r="B28" s="32"/>
      <c r="C28" s="26"/>
      <c r="D28" s="28"/>
      <c r="E28" s="26" t="str">
        <f>申込書表紙!$B$3</f>
        <v>○○剣友会</v>
      </c>
      <c r="F28" s="25"/>
      <c r="G28" s="21"/>
      <c r="H28" s="20"/>
    </row>
    <row r="29" spans="1:8" x14ac:dyDescent="0.15">
      <c r="A29" s="34">
        <v>19</v>
      </c>
      <c r="B29" s="32"/>
      <c r="C29" s="26"/>
      <c r="D29" s="29"/>
      <c r="E29" s="26" t="str">
        <f>申込書表紙!$B$3</f>
        <v>○○剣友会</v>
      </c>
      <c r="F29" s="25"/>
      <c r="G29" s="21"/>
      <c r="H29" s="20"/>
    </row>
    <row r="30" spans="1:8" x14ac:dyDescent="0.15">
      <c r="A30" s="34">
        <v>20</v>
      </c>
      <c r="B30" s="33"/>
      <c r="C30" s="27"/>
      <c r="D30" s="28"/>
      <c r="E30" s="26" t="str">
        <f>申込書表紙!$B$3</f>
        <v>○○剣友会</v>
      </c>
      <c r="F30" s="25"/>
      <c r="G30" s="21"/>
      <c r="H30" s="20"/>
    </row>
    <row r="31" spans="1:8" x14ac:dyDescent="0.15">
      <c r="A31" s="34">
        <v>21</v>
      </c>
      <c r="B31" s="32"/>
      <c r="C31" s="27"/>
      <c r="D31" s="28"/>
      <c r="E31" s="26" t="str">
        <f>申込書表紙!$B$3</f>
        <v>○○剣友会</v>
      </c>
      <c r="F31" s="25"/>
      <c r="G31" s="21"/>
      <c r="H31" s="20"/>
    </row>
    <row r="32" spans="1:8" x14ac:dyDescent="0.15">
      <c r="A32" s="34">
        <v>22</v>
      </c>
      <c r="B32" s="32"/>
      <c r="C32" s="27"/>
      <c r="D32" s="28"/>
      <c r="E32" s="26" t="str">
        <f>申込書表紙!$B$3</f>
        <v>○○剣友会</v>
      </c>
      <c r="F32" s="25"/>
      <c r="G32" s="21"/>
      <c r="H32" s="20"/>
    </row>
    <row r="33" spans="1:9" x14ac:dyDescent="0.15">
      <c r="A33" s="34">
        <v>23</v>
      </c>
      <c r="B33" s="32"/>
      <c r="C33" s="26"/>
      <c r="D33" s="30"/>
      <c r="E33" s="26" t="str">
        <f>申込書表紙!$B$3</f>
        <v>○○剣友会</v>
      </c>
      <c r="F33" s="25"/>
      <c r="G33" s="21"/>
      <c r="H33" s="20"/>
    </row>
    <row r="34" spans="1:9" x14ac:dyDescent="0.15">
      <c r="A34" s="34">
        <v>24</v>
      </c>
      <c r="B34" s="32"/>
      <c r="C34" s="27"/>
      <c r="D34" s="30"/>
      <c r="E34" s="26" t="str">
        <f>申込書表紙!$B$3</f>
        <v>○○剣友会</v>
      </c>
      <c r="F34" s="25"/>
      <c r="G34" s="21"/>
      <c r="H34" s="20"/>
    </row>
    <row r="35" spans="1:9" x14ac:dyDescent="0.15">
      <c r="A35" s="34">
        <v>25</v>
      </c>
      <c r="B35" s="32"/>
      <c r="C35" s="27"/>
      <c r="D35" s="30"/>
      <c r="E35" s="26" t="str">
        <f>申込書表紙!$B$3</f>
        <v>○○剣友会</v>
      </c>
      <c r="F35" s="24"/>
      <c r="G35" s="21"/>
      <c r="H35" s="20"/>
    </row>
    <row r="36" spans="1:9" x14ac:dyDescent="0.15">
      <c r="A36" s="34">
        <v>26</v>
      </c>
      <c r="B36" s="33"/>
      <c r="C36" s="26"/>
      <c r="D36" s="30"/>
      <c r="E36" s="26" t="str">
        <f>申込書表紙!$B$3</f>
        <v>○○剣友会</v>
      </c>
      <c r="F36" s="25"/>
      <c r="G36" s="21"/>
      <c r="H36" s="20"/>
    </row>
    <row r="37" spans="1:9" x14ac:dyDescent="0.15">
      <c r="A37" s="34">
        <v>27</v>
      </c>
      <c r="B37" s="33"/>
      <c r="C37" s="26"/>
      <c r="D37" s="28"/>
      <c r="E37" s="26" t="str">
        <f>申込書表紙!$B$3</f>
        <v>○○剣友会</v>
      </c>
      <c r="F37" s="25"/>
      <c r="G37" s="21"/>
      <c r="H37" s="20"/>
    </row>
    <row r="38" spans="1:9" x14ac:dyDescent="0.15">
      <c r="A38" s="34">
        <v>28</v>
      </c>
      <c r="B38" s="33"/>
      <c r="C38" s="26"/>
      <c r="D38" s="30"/>
      <c r="E38" s="26" t="str">
        <f>申込書表紙!$B$3</f>
        <v>○○剣友会</v>
      </c>
      <c r="F38" s="25"/>
      <c r="G38" s="20"/>
      <c r="H38" s="20"/>
    </row>
    <row r="39" spans="1:9" x14ac:dyDescent="0.15">
      <c r="A39" s="34">
        <v>29</v>
      </c>
      <c r="B39" s="33"/>
      <c r="C39" s="26"/>
      <c r="D39" s="28"/>
      <c r="E39" s="26" t="str">
        <f>申込書表紙!$B$3</f>
        <v>○○剣友会</v>
      </c>
      <c r="F39" s="24"/>
      <c r="G39" s="20"/>
      <c r="H39" s="20"/>
    </row>
    <row r="40" spans="1:9" x14ac:dyDescent="0.15">
      <c r="A40" s="34">
        <v>30</v>
      </c>
      <c r="B40" s="33"/>
      <c r="C40" s="26"/>
      <c r="D40" s="28"/>
      <c r="E40" s="26" t="str">
        <f>申込書表紙!$B$3</f>
        <v>○○剣友会</v>
      </c>
      <c r="F40" s="24"/>
      <c r="G40" s="20"/>
      <c r="H40" s="20"/>
    </row>
    <row r="41" spans="1:9" x14ac:dyDescent="0.15">
      <c r="A41" s="34">
        <v>31</v>
      </c>
      <c r="B41" s="33"/>
      <c r="C41" s="26"/>
      <c r="D41" s="31"/>
      <c r="E41" s="26" t="str">
        <f>申込書表紙!$B$3</f>
        <v>○○剣友会</v>
      </c>
      <c r="F41" s="24"/>
      <c r="G41" s="20"/>
      <c r="H41" s="20"/>
    </row>
    <row r="42" spans="1:9" x14ac:dyDescent="0.15">
      <c r="A42" s="34">
        <v>32</v>
      </c>
      <c r="B42" s="33"/>
      <c r="C42" s="26"/>
      <c r="D42" s="31"/>
      <c r="E42" s="26" t="str">
        <f>申込書表紙!$B$3</f>
        <v>○○剣友会</v>
      </c>
      <c r="F42" s="24"/>
      <c r="G42" s="20"/>
      <c r="H42" s="20"/>
    </row>
    <row r="43" spans="1:9" x14ac:dyDescent="0.15">
      <c r="A43" s="34">
        <v>33</v>
      </c>
      <c r="B43" s="33"/>
      <c r="C43" s="26"/>
      <c r="D43" s="31"/>
      <c r="E43" s="26" t="str">
        <f>申込書表紙!$B$3</f>
        <v>○○剣友会</v>
      </c>
      <c r="F43" s="24"/>
      <c r="G43" s="20"/>
      <c r="H43" s="20"/>
    </row>
    <row r="44" spans="1:9" x14ac:dyDescent="0.15">
      <c r="A44" s="34">
        <v>34</v>
      </c>
      <c r="B44" s="33"/>
      <c r="C44" s="26"/>
      <c r="D44" s="31"/>
      <c r="E44" s="26" t="str">
        <f>申込書表紙!$B$3</f>
        <v>○○剣友会</v>
      </c>
      <c r="F44" s="24"/>
      <c r="G44" s="20"/>
      <c r="H44" s="20"/>
    </row>
    <row r="45" spans="1:9" x14ac:dyDescent="0.15">
      <c r="A45" s="34">
        <v>35</v>
      </c>
      <c r="B45" s="33"/>
      <c r="C45" s="26"/>
      <c r="D45" s="31"/>
      <c r="E45" s="26" t="str">
        <f>申込書表紙!$B$3</f>
        <v>○○剣友会</v>
      </c>
      <c r="F45" s="24"/>
      <c r="G45" s="20"/>
      <c r="H45" s="20"/>
    </row>
    <row r="46" spans="1:9" x14ac:dyDescent="0.15">
      <c r="A46" s="34">
        <v>36</v>
      </c>
      <c r="B46" s="33"/>
      <c r="C46" s="26"/>
      <c r="D46" s="31"/>
      <c r="E46" s="26" t="str">
        <f>申込書表紙!$B$3</f>
        <v>○○剣友会</v>
      </c>
      <c r="F46" s="24"/>
      <c r="G46" s="20"/>
      <c r="H46" s="20"/>
      <c r="I46" s="22"/>
    </row>
    <row r="47" spans="1:9" x14ac:dyDescent="0.15">
      <c r="A47" s="34">
        <v>37</v>
      </c>
      <c r="B47" s="33"/>
      <c r="C47" s="26"/>
      <c r="D47" s="31"/>
      <c r="E47" s="26" t="str">
        <f>申込書表紙!$B$3</f>
        <v>○○剣友会</v>
      </c>
      <c r="F47" s="24"/>
      <c r="G47" s="20"/>
      <c r="H47" s="20"/>
    </row>
    <row r="48" spans="1:9" x14ac:dyDescent="0.15">
      <c r="A48" s="34">
        <v>38</v>
      </c>
      <c r="B48" s="33"/>
      <c r="C48" s="26"/>
      <c r="D48" s="31"/>
      <c r="E48" s="26" t="str">
        <f>申込書表紙!$B$3</f>
        <v>○○剣友会</v>
      </c>
      <c r="F48" s="24"/>
      <c r="G48" s="20"/>
      <c r="H48" s="20"/>
    </row>
    <row r="49" spans="1:9" x14ac:dyDescent="0.15">
      <c r="A49" s="34">
        <v>39</v>
      </c>
      <c r="B49" s="33"/>
      <c r="C49" s="26"/>
      <c r="D49" s="31"/>
      <c r="E49" s="26" t="str">
        <f>申込書表紙!$B$3</f>
        <v>○○剣友会</v>
      </c>
      <c r="F49" s="24"/>
      <c r="G49" s="20"/>
      <c r="H49" s="20"/>
    </row>
    <row r="50" spans="1:9" x14ac:dyDescent="0.15">
      <c r="A50" s="34">
        <v>40</v>
      </c>
      <c r="B50" s="33"/>
      <c r="C50" s="26"/>
      <c r="D50" s="31"/>
      <c r="E50" s="26" t="str">
        <f>申込書表紙!$B$3</f>
        <v>○○剣友会</v>
      </c>
      <c r="F50" s="24"/>
      <c r="G50" s="20"/>
      <c r="H50" s="20"/>
    </row>
    <row r="51" spans="1:9" x14ac:dyDescent="0.15">
      <c r="A51" s="34">
        <v>41</v>
      </c>
      <c r="B51" s="33"/>
      <c r="C51" s="26"/>
      <c r="D51" s="31"/>
      <c r="E51" s="26" t="str">
        <f>申込書表紙!$B$3</f>
        <v>○○剣友会</v>
      </c>
      <c r="F51" s="24"/>
      <c r="G51" s="20"/>
      <c r="H51" s="20"/>
    </row>
    <row r="52" spans="1:9" x14ac:dyDescent="0.15">
      <c r="A52" s="34">
        <v>42</v>
      </c>
      <c r="B52" s="33"/>
      <c r="C52" s="26"/>
      <c r="D52" s="31"/>
      <c r="E52" s="26" t="str">
        <f>申込書表紙!$B$3</f>
        <v>○○剣友会</v>
      </c>
      <c r="F52" s="24"/>
      <c r="G52" s="20"/>
      <c r="H52" s="20"/>
    </row>
    <row r="53" spans="1:9" x14ac:dyDescent="0.15">
      <c r="A53" s="34">
        <v>43</v>
      </c>
      <c r="B53" s="33"/>
      <c r="C53" s="26"/>
      <c r="D53" s="31"/>
      <c r="E53" s="26" t="str">
        <f>申込書表紙!$B$3</f>
        <v>○○剣友会</v>
      </c>
      <c r="F53" s="24"/>
      <c r="G53" s="20"/>
      <c r="H53" s="20"/>
    </row>
    <row r="54" spans="1:9" x14ac:dyDescent="0.15">
      <c r="A54" s="34">
        <v>44</v>
      </c>
      <c r="B54" s="33"/>
      <c r="C54" s="26"/>
      <c r="D54" s="31"/>
      <c r="E54" s="26" t="str">
        <f>申込書表紙!$B$3</f>
        <v>○○剣友会</v>
      </c>
      <c r="F54" s="24"/>
      <c r="G54" s="20"/>
      <c r="H54" s="20"/>
    </row>
    <row r="55" spans="1:9" x14ac:dyDescent="0.15">
      <c r="A55" s="34">
        <v>45</v>
      </c>
      <c r="B55" s="33"/>
      <c r="C55" s="26"/>
      <c r="D55" s="31"/>
      <c r="E55" s="26" t="str">
        <f>申込書表紙!$B$3</f>
        <v>○○剣友会</v>
      </c>
      <c r="F55" s="24"/>
      <c r="G55" s="20"/>
      <c r="H55" s="20"/>
    </row>
    <row r="56" spans="1:9" x14ac:dyDescent="0.15">
      <c r="A56" s="34">
        <v>46</v>
      </c>
      <c r="B56" s="33"/>
      <c r="C56" s="26"/>
      <c r="D56" s="31"/>
      <c r="E56" s="26" t="str">
        <f>申込書表紙!$B$3</f>
        <v>○○剣友会</v>
      </c>
      <c r="F56" s="24"/>
      <c r="G56" s="20"/>
      <c r="H56" s="20"/>
    </row>
    <row r="57" spans="1:9" x14ac:dyDescent="0.15">
      <c r="A57" s="34">
        <v>47</v>
      </c>
      <c r="B57" s="33"/>
      <c r="C57" s="26"/>
      <c r="D57" s="31"/>
      <c r="E57" s="26" t="str">
        <f>申込書表紙!$B$3</f>
        <v>○○剣友会</v>
      </c>
      <c r="F57" s="24"/>
      <c r="G57" s="20"/>
      <c r="H57" s="20"/>
      <c r="I57" s="22"/>
    </row>
    <row r="58" spans="1:9" x14ac:dyDescent="0.15">
      <c r="A58" s="34">
        <v>48</v>
      </c>
      <c r="B58" s="33"/>
      <c r="C58" s="26"/>
      <c r="D58" s="31"/>
      <c r="E58" s="26" t="str">
        <f>申込書表紙!$B$3</f>
        <v>○○剣友会</v>
      </c>
      <c r="F58" s="24"/>
      <c r="G58" s="20"/>
      <c r="H58" s="20"/>
    </row>
    <row r="59" spans="1:9" x14ac:dyDescent="0.15">
      <c r="A59" s="34">
        <v>49</v>
      </c>
      <c r="B59" s="33"/>
      <c r="C59" s="26"/>
      <c r="D59" s="31"/>
      <c r="E59" s="26" t="str">
        <f>申込書表紙!$B$3</f>
        <v>○○剣友会</v>
      </c>
      <c r="F59" s="24"/>
      <c r="G59" s="20"/>
      <c r="H59" s="20"/>
    </row>
    <row r="60" spans="1:9" x14ac:dyDescent="0.15">
      <c r="A60" s="34">
        <v>50</v>
      </c>
      <c r="B60" s="33"/>
      <c r="C60" s="26"/>
      <c r="D60" s="31"/>
      <c r="E60" s="26" t="str">
        <f>申込書表紙!$B$3</f>
        <v>○○剣友会</v>
      </c>
      <c r="F60" s="24"/>
      <c r="G60" s="20"/>
      <c r="H60" s="20"/>
    </row>
    <row r="61" spans="1:9" x14ac:dyDescent="0.15">
      <c r="A61" s="34">
        <v>51</v>
      </c>
      <c r="B61" s="33"/>
      <c r="C61" s="26"/>
      <c r="D61" s="31"/>
      <c r="E61" s="26" t="str">
        <f>申込書表紙!$B$3</f>
        <v>○○剣友会</v>
      </c>
      <c r="F61" s="24"/>
      <c r="G61" s="20"/>
      <c r="H61" s="20"/>
    </row>
    <row r="62" spans="1:9" x14ac:dyDescent="0.15">
      <c r="A62" s="34">
        <v>52</v>
      </c>
      <c r="B62" s="33"/>
      <c r="C62" s="26"/>
      <c r="D62" s="31"/>
      <c r="E62" s="26" t="str">
        <f>申込書表紙!$B$3</f>
        <v>○○剣友会</v>
      </c>
      <c r="F62" s="24"/>
      <c r="G62" s="20"/>
      <c r="H62" s="20"/>
      <c r="I62" s="22"/>
    </row>
    <row r="63" spans="1:9" x14ac:dyDescent="0.15">
      <c r="A63" s="34">
        <v>53</v>
      </c>
      <c r="B63" s="33"/>
      <c r="C63" s="26"/>
      <c r="D63" s="31"/>
      <c r="E63" s="26" t="str">
        <f>申込書表紙!$B$3</f>
        <v>○○剣友会</v>
      </c>
      <c r="F63" s="24"/>
      <c r="G63" s="20"/>
      <c r="H63" s="20"/>
    </row>
    <row r="64" spans="1:9" x14ac:dyDescent="0.15">
      <c r="A64" s="34">
        <v>54</v>
      </c>
      <c r="B64" s="33"/>
      <c r="C64" s="26"/>
      <c r="D64" s="31"/>
      <c r="E64" s="26" t="str">
        <f>申込書表紙!$B$3</f>
        <v>○○剣友会</v>
      </c>
      <c r="F64" s="24"/>
      <c r="G64" s="20"/>
      <c r="H64" s="20"/>
    </row>
    <row r="65" spans="1:9" x14ac:dyDescent="0.15">
      <c r="A65" s="34">
        <v>55</v>
      </c>
      <c r="B65" s="33"/>
      <c r="C65" s="26"/>
      <c r="D65" s="31"/>
      <c r="E65" s="26" t="str">
        <f>申込書表紙!$B$3</f>
        <v>○○剣友会</v>
      </c>
      <c r="F65" s="24"/>
      <c r="G65" s="20"/>
      <c r="H65" s="20"/>
    </row>
    <row r="66" spans="1:9" x14ac:dyDescent="0.15">
      <c r="A66" s="34">
        <v>56</v>
      </c>
      <c r="B66" s="33"/>
      <c r="C66" s="26"/>
      <c r="D66" s="31"/>
      <c r="E66" s="26" t="str">
        <f>申込書表紙!$B$3</f>
        <v>○○剣友会</v>
      </c>
      <c r="F66" s="24"/>
      <c r="G66" s="20"/>
      <c r="H66" s="20"/>
      <c r="I66" s="22"/>
    </row>
    <row r="67" spans="1:9" x14ac:dyDescent="0.15">
      <c r="A67" s="34">
        <v>57</v>
      </c>
      <c r="B67" s="33"/>
      <c r="C67" s="26"/>
      <c r="D67" s="31"/>
      <c r="E67" s="26" t="str">
        <f>申込書表紙!$B$3</f>
        <v>○○剣友会</v>
      </c>
      <c r="F67" s="24"/>
      <c r="G67" s="20"/>
      <c r="H67" s="20"/>
    </row>
    <row r="68" spans="1:9" x14ac:dyDescent="0.15">
      <c r="A68" s="34">
        <v>58</v>
      </c>
      <c r="B68" s="33"/>
      <c r="C68" s="26"/>
      <c r="D68" s="31"/>
      <c r="E68" s="26" t="str">
        <f>申込書表紙!$B$3</f>
        <v>○○剣友会</v>
      </c>
      <c r="F68" s="24"/>
      <c r="G68" s="20"/>
      <c r="H68" s="20"/>
    </row>
    <row r="69" spans="1:9" x14ac:dyDescent="0.15">
      <c r="A69" s="34">
        <v>59</v>
      </c>
      <c r="B69" s="33"/>
      <c r="C69" s="26"/>
      <c r="D69" s="31"/>
      <c r="E69" s="26" t="str">
        <f>申込書表紙!$B$3</f>
        <v>○○剣友会</v>
      </c>
      <c r="F69" s="24"/>
      <c r="G69" s="20"/>
      <c r="H69" s="20"/>
    </row>
    <row r="70" spans="1:9" x14ac:dyDescent="0.15">
      <c r="A70" s="34">
        <v>60</v>
      </c>
      <c r="B70" s="33"/>
      <c r="C70" s="26"/>
      <c r="D70" s="31"/>
      <c r="E70" s="26" t="str">
        <f>申込書表紙!$B$3</f>
        <v>○○剣友会</v>
      </c>
      <c r="F70" s="24"/>
      <c r="G70" s="20"/>
      <c r="H70" s="20"/>
    </row>
    <row r="71" spans="1:9" x14ac:dyDescent="0.15">
      <c r="A71" s="34">
        <v>61</v>
      </c>
      <c r="B71" s="33"/>
      <c r="C71" s="26"/>
      <c r="D71" s="31"/>
      <c r="E71" s="26" t="str">
        <f>申込書表紙!$B$3</f>
        <v>○○剣友会</v>
      </c>
      <c r="F71" s="24"/>
      <c r="G71" s="20"/>
      <c r="H71" s="20"/>
    </row>
    <row r="72" spans="1:9" x14ac:dyDescent="0.15">
      <c r="A72" s="34">
        <v>62</v>
      </c>
      <c r="B72" s="33"/>
      <c r="C72" s="26"/>
      <c r="D72" s="31"/>
      <c r="E72" s="26" t="str">
        <f>申込書表紙!$B$3</f>
        <v>○○剣友会</v>
      </c>
      <c r="F72" s="24"/>
      <c r="G72" s="20"/>
      <c r="H72" s="20"/>
    </row>
    <row r="73" spans="1:9" x14ac:dyDescent="0.15">
      <c r="A73" s="34">
        <v>63</v>
      </c>
      <c r="B73" s="33"/>
      <c r="C73" s="26"/>
      <c r="D73" s="31"/>
      <c r="E73" s="26" t="str">
        <f>申込書表紙!$B$3</f>
        <v>○○剣友会</v>
      </c>
      <c r="F73" s="24"/>
      <c r="G73" s="20"/>
      <c r="H73" s="20"/>
    </row>
    <row r="74" spans="1:9" x14ac:dyDescent="0.15">
      <c r="A74" s="34">
        <v>64</v>
      </c>
      <c r="B74" s="33"/>
      <c r="C74" s="26"/>
      <c r="D74" s="31"/>
      <c r="E74" s="26" t="str">
        <f>申込書表紙!$B$3</f>
        <v>○○剣友会</v>
      </c>
      <c r="F74" s="24"/>
      <c r="G74" s="20"/>
      <c r="H74" s="20"/>
    </row>
    <row r="75" spans="1:9" x14ac:dyDescent="0.15">
      <c r="A75" s="34">
        <v>65</v>
      </c>
      <c r="B75" s="33"/>
      <c r="C75" s="26"/>
      <c r="D75" s="31"/>
      <c r="E75" s="26" t="str">
        <f>申込書表紙!$B$3</f>
        <v>○○剣友会</v>
      </c>
      <c r="F75" s="24"/>
      <c r="G75" s="20"/>
      <c r="H75" s="20"/>
    </row>
    <row r="76" spans="1:9" x14ac:dyDescent="0.15">
      <c r="A76" s="34">
        <v>66</v>
      </c>
      <c r="B76" s="33"/>
      <c r="C76" s="30"/>
      <c r="D76" s="31"/>
      <c r="E76" s="26" t="str">
        <f>申込書表紙!$B$3</f>
        <v>○○剣友会</v>
      </c>
      <c r="F76" s="24"/>
      <c r="G76" s="20"/>
      <c r="H76" s="20"/>
    </row>
  </sheetData>
  <dataConsolidate/>
  <mergeCells count="9">
    <mergeCell ref="A7:C7"/>
    <mergeCell ref="A8:C8"/>
    <mergeCell ref="A9:C9"/>
    <mergeCell ref="A1:H1"/>
    <mergeCell ref="A2:C2"/>
    <mergeCell ref="A3:C3"/>
    <mergeCell ref="A4:C4"/>
    <mergeCell ref="A5:C5"/>
    <mergeCell ref="A6:C6"/>
  </mergeCells>
  <phoneticPr fontId="10"/>
  <pageMargins left="0.39374999999999999" right="0.39374999999999999" top="0.39374999999999999" bottom="0.39374999999999999" header="0.51180555555555562" footer="0.51180555555555562"/>
  <pageSetup paperSize="9" scale="89" firstPageNumber="0" orientation="portrait" horizontalDpi="300" verticalDpi="300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E321A-6041-436C-92AC-52DEBC3FD068}">
  <sheetPr>
    <pageSetUpPr fitToPage="1"/>
  </sheetPr>
  <dimension ref="A1:I76"/>
  <sheetViews>
    <sheetView showGridLines="0" workbookViewId="0">
      <selection activeCell="B36" sqref="B36"/>
    </sheetView>
  </sheetViews>
  <sheetFormatPr defaultColWidth="9" defaultRowHeight="13.5" x14ac:dyDescent="0.15"/>
  <cols>
    <col min="1" max="1" width="5.625" style="12" customWidth="1"/>
    <col min="2" max="2" width="6.875" style="12" hidden="1" customWidth="1"/>
    <col min="3" max="3" width="17.25" style="12" customWidth="1"/>
    <col min="4" max="4" width="14.625" style="12" hidden="1" customWidth="1"/>
    <col min="5" max="5" width="18.25" style="12" customWidth="1"/>
    <col min="6" max="6" width="17.875" style="12" hidden="1" customWidth="1"/>
    <col min="7" max="7" width="7.875" style="12" hidden="1" customWidth="1"/>
    <col min="8" max="8" width="5.75" style="12" hidden="1" customWidth="1"/>
    <col min="9" max="256" width="9" style="12"/>
    <col min="257" max="257" width="4.25" style="12" customWidth="1"/>
    <col min="258" max="258" width="6.875" style="12" customWidth="1"/>
    <col min="259" max="259" width="17.25" style="12" customWidth="1"/>
    <col min="260" max="260" width="14.625" style="12" customWidth="1"/>
    <col min="261" max="261" width="18.25" style="12" customWidth="1"/>
    <col min="262" max="262" width="17.875" style="12" customWidth="1"/>
    <col min="263" max="263" width="7.875" style="12" customWidth="1"/>
    <col min="264" max="264" width="5.75" style="12" customWidth="1"/>
    <col min="265" max="512" width="9" style="12"/>
    <col min="513" max="513" width="4.25" style="12" customWidth="1"/>
    <col min="514" max="514" width="6.875" style="12" customWidth="1"/>
    <col min="515" max="515" width="17.25" style="12" customWidth="1"/>
    <col min="516" max="516" width="14.625" style="12" customWidth="1"/>
    <col min="517" max="517" width="18.25" style="12" customWidth="1"/>
    <col min="518" max="518" width="17.875" style="12" customWidth="1"/>
    <col min="519" max="519" width="7.875" style="12" customWidth="1"/>
    <col min="520" max="520" width="5.75" style="12" customWidth="1"/>
    <col min="521" max="768" width="9" style="12"/>
    <col min="769" max="769" width="4.25" style="12" customWidth="1"/>
    <col min="770" max="770" width="6.875" style="12" customWidth="1"/>
    <col min="771" max="771" width="17.25" style="12" customWidth="1"/>
    <col min="772" max="772" width="14.625" style="12" customWidth="1"/>
    <col min="773" max="773" width="18.25" style="12" customWidth="1"/>
    <col min="774" max="774" width="17.875" style="12" customWidth="1"/>
    <col min="775" max="775" width="7.875" style="12" customWidth="1"/>
    <col min="776" max="776" width="5.75" style="12" customWidth="1"/>
    <col min="777" max="1024" width="9" style="12"/>
    <col min="1025" max="1025" width="4.25" style="12" customWidth="1"/>
    <col min="1026" max="1026" width="6.875" style="12" customWidth="1"/>
    <col min="1027" max="1027" width="17.25" style="12" customWidth="1"/>
    <col min="1028" max="1028" width="14.625" style="12" customWidth="1"/>
    <col min="1029" max="1029" width="18.25" style="12" customWidth="1"/>
    <col min="1030" max="1030" width="17.875" style="12" customWidth="1"/>
    <col min="1031" max="1031" width="7.875" style="12" customWidth="1"/>
    <col min="1032" max="1032" width="5.75" style="12" customWidth="1"/>
    <col min="1033" max="1280" width="9" style="12"/>
    <col min="1281" max="1281" width="4.25" style="12" customWidth="1"/>
    <col min="1282" max="1282" width="6.875" style="12" customWidth="1"/>
    <col min="1283" max="1283" width="17.25" style="12" customWidth="1"/>
    <col min="1284" max="1284" width="14.625" style="12" customWidth="1"/>
    <col min="1285" max="1285" width="18.25" style="12" customWidth="1"/>
    <col min="1286" max="1286" width="17.875" style="12" customWidth="1"/>
    <col min="1287" max="1287" width="7.875" style="12" customWidth="1"/>
    <col min="1288" max="1288" width="5.75" style="12" customWidth="1"/>
    <col min="1289" max="1536" width="9" style="12"/>
    <col min="1537" max="1537" width="4.25" style="12" customWidth="1"/>
    <col min="1538" max="1538" width="6.875" style="12" customWidth="1"/>
    <col min="1539" max="1539" width="17.25" style="12" customWidth="1"/>
    <col min="1540" max="1540" width="14.625" style="12" customWidth="1"/>
    <col min="1541" max="1541" width="18.25" style="12" customWidth="1"/>
    <col min="1542" max="1542" width="17.875" style="12" customWidth="1"/>
    <col min="1543" max="1543" width="7.875" style="12" customWidth="1"/>
    <col min="1544" max="1544" width="5.75" style="12" customWidth="1"/>
    <col min="1545" max="1792" width="9" style="12"/>
    <col min="1793" max="1793" width="4.25" style="12" customWidth="1"/>
    <col min="1794" max="1794" width="6.875" style="12" customWidth="1"/>
    <col min="1795" max="1795" width="17.25" style="12" customWidth="1"/>
    <col min="1796" max="1796" width="14.625" style="12" customWidth="1"/>
    <col min="1797" max="1797" width="18.25" style="12" customWidth="1"/>
    <col min="1798" max="1798" width="17.875" style="12" customWidth="1"/>
    <col min="1799" max="1799" width="7.875" style="12" customWidth="1"/>
    <col min="1800" max="1800" width="5.75" style="12" customWidth="1"/>
    <col min="1801" max="2048" width="9" style="12"/>
    <col min="2049" max="2049" width="4.25" style="12" customWidth="1"/>
    <col min="2050" max="2050" width="6.875" style="12" customWidth="1"/>
    <col min="2051" max="2051" width="17.25" style="12" customWidth="1"/>
    <col min="2052" max="2052" width="14.625" style="12" customWidth="1"/>
    <col min="2053" max="2053" width="18.25" style="12" customWidth="1"/>
    <col min="2054" max="2054" width="17.875" style="12" customWidth="1"/>
    <col min="2055" max="2055" width="7.875" style="12" customWidth="1"/>
    <col min="2056" max="2056" width="5.75" style="12" customWidth="1"/>
    <col min="2057" max="2304" width="9" style="12"/>
    <col min="2305" max="2305" width="4.25" style="12" customWidth="1"/>
    <col min="2306" max="2306" width="6.875" style="12" customWidth="1"/>
    <col min="2307" max="2307" width="17.25" style="12" customWidth="1"/>
    <col min="2308" max="2308" width="14.625" style="12" customWidth="1"/>
    <col min="2309" max="2309" width="18.25" style="12" customWidth="1"/>
    <col min="2310" max="2310" width="17.875" style="12" customWidth="1"/>
    <col min="2311" max="2311" width="7.875" style="12" customWidth="1"/>
    <col min="2312" max="2312" width="5.75" style="12" customWidth="1"/>
    <col min="2313" max="2560" width="9" style="12"/>
    <col min="2561" max="2561" width="4.25" style="12" customWidth="1"/>
    <col min="2562" max="2562" width="6.875" style="12" customWidth="1"/>
    <col min="2563" max="2563" width="17.25" style="12" customWidth="1"/>
    <col min="2564" max="2564" width="14.625" style="12" customWidth="1"/>
    <col min="2565" max="2565" width="18.25" style="12" customWidth="1"/>
    <col min="2566" max="2566" width="17.875" style="12" customWidth="1"/>
    <col min="2567" max="2567" width="7.875" style="12" customWidth="1"/>
    <col min="2568" max="2568" width="5.75" style="12" customWidth="1"/>
    <col min="2569" max="2816" width="9" style="12"/>
    <col min="2817" max="2817" width="4.25" style="12" customWidth="1"/>
    <col min="2818" max="2818" width="6.875" style="12" customWidth="1"/>
    <col min="2819" max="2819" width="17.25" style="12" customWidth="1"/>
    <col min="2820" max="2820" width="14.625" style="12" customWidth="1"/>
    <col min="2821" max="2821" width="18.25" style="12" customWidth="1"/>
    <col min="2822" max="2822" width="17.875" style="12" customWidth="1"/>
    <col min="2823" max="2823" width="7.875" style="12" customWidth="1"/>
    <col min="2824" max="2824" width="5.75" style="12" customWidth="1"/>
    <col min="2825" max="3072" width="9" style="12"/>
    <col min="3073" max="3073" width="4.25" style="12" customWidth="1"/>
    <col min="3074" max="3074" width="6.875" style="12" customWidth="1"/>
    <col min="3075" max="3075" width="17.25" style="12" customWidth="1"/>
    <col min="3076" max="3076" width="14.625" style="12" customWidth="1"/>
    <col min="3077" max="3077" width="18.25" style="12" customWidth="1"/>
    <col min="3078" max="3078" width="17.875" style="12" customWidth="1"/>
    <col min="3079" max="3079" width="7.875" style="12" customWidth="1"/>
    <col min="3080" max="3080" width="5.75" style="12" customWidth="1"/>
    <col min="3081" max="3328" width="9" style="12"/>
    <col min="3329" max="3329" width="4.25" style="12" customWidth="1"/>
    <col min="3330" max="3330" width="6.875" style="12" customWidth="1"/>
    <col min="3331" max="3331" width="17.25" style="12" customWidth="1"/>
    <col min="3332" max="3332" width="14.625" style="12" customWidth="1"/>
    <col min="3333" max="3333" width="18.25" style="12" customWidth="1"/>
    <col min="3334" max="3334" width="17.875" style="12" customWidth="1"/>
    <col min="3335" max="3335" width="7.875" style="12" customWidth="1"/>
    <col min="3336" max="3336" width="5.75" style="12" customWidth="1"/>
    <col min="3337" max="3584" width="9" style="12"/>
    <col min="3585" max="3585" width="4.25" style="12" customWidth="1"/>
    <col min="3586" max="3586" width="6.875" style="12" customWidth="1"/>
    <col min="3587" max="3587" width="17.25" style="12" customWidth="1"/>
    <col min="3588" max="3588" width="14.625" style="12" customWidth="1"/>
    <col min="3589" max="3589" width="18.25" style="12" customWidth="1"/>
    <col min="3590" max="3590" width="17.875" style="12" customWidth="1"/>
    <col min="3591" max="3591" width="7.875" style="12" customWidth="1"/>
    <col min="3592" max="3592" width="5.75" style="12" customWidth="1"/>
    <col min="3593" max="3840" width="9" style="12"/>
    <col min="3841" max="3841" width="4.25" style="12" customWidth="1"/>
    <col min="3842" max="3842" width="6.875" style="12" customWidth="1"/>
    <col min="3843" max="3843" width="17.25" style="12" customWidth="1"/>
    <col min="3844" max="3844" width="14.625" style="12" customWidth="1"/>
    <col min="3845" max="3845" width="18.25" style="12" customWidth="1"/>
    <col min="3846" max="3846" width="17.875" style="12" customWidth="1"/>
    <col min="3847" max="3847" width="7.875" style="12" customWidth="1"/>
    <col min="3848" max="3848" width="5.75" style="12" customWidth="1"/>
    <col min="3849" max="4096" width="9" style="12"/>
    <col min="4097" max="4097" width="4.25" style="12" customWidth="1"/>
    <col min="4098" max="4098" width="6.875" style="12" customWidth="1"/>
    <col min="4099" max="4099" width="17.25" style="12" customWidth="1"/>
    <col min="4100" max="4100" width="14.625" style="12" customWidth="1"/>
    <col min="4101" max="4101" width="18.25" style="12" customWidth="1"/>
    <col min="4102" max="4102" width="17.875" style="12" customWidth="1"/>
    <col min="4103" max="4103" width="7.875" style="12" customWidth="1"/>
    <col min="4104" max="4104" width="5.75" style="12" customWidth="1"/>
    <col min="4105" max="4352" width="9" style="12"/>
    <col min="4353" max="4353" width="4.25" style="12" customWidth="1"/>
    <col min="4354" max="4354" width="6.875" style="12" customWidth="1"/>
    <col min="4355" max="4355" width="17.25" style="12" customWidth="1"/>
    <col min="4356" max="4356" width="14.625" style="12" customWidth="1"/>
    <col min="4357" max="4357" width="18.25" style="12" customWidth="1"/>
    <col min="4358" max="4358" width="17.875" style="12" customWidth="1"/>
    <col min="4359" max="4359" width="7.875" style="12" customWidth="1"/>
    <col min="4360" max="4360" width="5.75" style="12" customWidth="1"/>
    <col min="4361" max="4608" width="9" style="12"/>
    <col min="4609" max="4609" width="4.25" style="12" customWidth="1"/>
    <col min="4610" max="4610" width="6.875" style="12" customWidth="1"/>
    <col min="4611" max="4611" width="17.25" style="12" customWidth="1"/>
    <col min="4612" max="4612" width="14.625" style="12" customWidth="1"/>
    <col min="4613" max="4613" width="18.25" style="12" customWidth="1"/>
    <col min="4614" max="4614" width="17.875" style="12" customWidth="1"/>
    <col min="4615" max="4615" width="7.875" style="12" customWidth="1"/>
    <col min="4616" max="4616" width="5.75" style="12" customWidth="1"/>
    <col min="4617" max="4864" width="9" style="12"/>
    <col min="4865" max="4865" width="4.25" style="12" customWidth="1"/>
    <col min="4866" max="4866" width="6.875" style="12" customWidth="1"/>
    <col min="4867" max="4867" width="17.25" style="12" customWidth="1"/>
    <col min="4868" max="4868" width="14.625" style="12" customWidth="1"/>
    <col min="4869" max="4869" width="18.25" style="12" customWidth="1"/>
    <col min="4870" max="4870" width="17.875" style="12" customWidth="1"/>
    <col min="4871" max="4871" width="7.875" style="12" customWidth="1"/>
    <col min="4872" max="4872" width="5.75" style="12" customWidth="1"/>
    <col min="4873" max="5120" width="9" style="12"/>
    <col min="5121" max="5121" width="4.25" style="12" customWidth="1"/>
    <col min="5122" max="5122" width="6.875" style="12" customWidth="1"/>
    <col min="5123" max="5123" width="17.25" style="12" customWidth="1"/>
    <col min="5124" max="5124" width="14.625" style="12" customWidth="1"/>
    <col min="5125" max="5125" width="18.25" style="12" customWidth="1"/>
    <col min="5126" max="5126" width="17.875" style="12" customWidth="1"/>
    <col min="5127" max="5127" width="7.875" style="12" customWidth="1"/>
    <col min="5128" max="5128" width="5.75" style="12" customWidth="1"/>
    <col min="5129" max="5376" width="9" style="12"/>
    <col min="5377" max="5377" width="4.25" style="12" customWidth="1"/>
    <col min="5378" max="5378" width="6.875" style="12" customWidth="1"/>
    <col min="5379" max="5379" width="17.25" style="12" customWidth="1"/>
    <col min="5380" max="5380" width="14.625" style="12" customWidth="1"/>
    <col min="5381" max="5381" width="18.25" style="12" customWidth="1"/>
    <col min="5382" max="5382" width="17.875" style="12" customWidth="1"/>
    <col min="5383" max="5383" width="7.875" style="12" customWidth="1"/>
    <col min="5384" max="5384" width="5.75" style="12" customWidth="1"/>
    <col min="5385" max="5632" width="9" style="12"/>
    <col min="5633" max="5633" width="4.25" style="12" customWidth="1"/>
    <col min="5634" max="5634" width="6.875" style="12" customWidth="1"/>
    <col min="5635" max="5635" width="17.25" style="12" customWidth="1"/>
    <col min="5636" max="5636" width="14.625" style="12" customWidth="1"/>
    <col min="5637" max="5637" width="18.25" style="12" customWidth="1"/>
    <col min="5638" max="5638" width="17.875" style="12" customWidth="1"/>
    <col min="5639" max="5639" width="7.875" style="12" customWidth="1"/>
    <col min="5640" max="5640" width="5.75" style="12" customWidth="1"/>
    <col min="5641" max="5888" width="9" style="12"/>
    <col min="5889" max="5889" width="4.25" style="12" customWidth="1"/>
    <col min="5890" max="5890" width="6.875" style="12" customWidth="1"/>
    <col min="5891" max="5891" width="17.25" style="12" customWidth="1"/>
    <col min="5892" max="5892" width="14.625" style="12" customWidth="1"/>
    <col min="5893" max="5893" width="18.25" style="12" customWidth="1"/>
    <col min="5894" max="5894" width="17.875" style="12" customWidth="1"/>
    <col min="5895" max="5895" width="7.875" style="12" customWidth="1"/>
    <col min="5896" max="5896" width="5.75" style="12" customWidth="1"/>
    <col min="5897" max="6144" width="9" style="12"/>
    <col min="6145" max="6145" width="4.25" style="12" customWidth="1"/>
    <col min="6146" max="6146" width="6.875" style="12" customWidth="1"/>
    <col min="6147" max="6147" width="17.25" style="12" customWidth="1"/>
    <col min="6148" max="6148" width="14.625" style="12" customWidth="1"/>
    <col min="6149" max="6149" width="18.25" style="12" customWidth="1"/>
    <col min="6150" max="6150" width="17.875" style="12" customWidth="1"/>
    <col min="6151" max="6151" width="7.875" style="12" customWidth="1"/>
    <col min="6152" max="6152" width="5.75" style="12" customWidth="1"/>
    <col min="6153" max="6400" width="9" style="12"/>
    <col min="6401" max="6401" width="4.25" style="12" customWidth="1"/>
    <col min="6402" max="6402" width="6.875" style="12" customWidth="1"/>
    <col min="6403" max="6403" width="17.25" style="12" customWidth="1"/>
    <col min="6404" max="6404" width="14.625" style="12" customWidth="1"/>
    <col min="6405" max="6405" width="18.25" style="12" customWidth="1"/>
    <col min="6406" max="6406" width="17.875" style="12" customWidth="1"/>
    <col min="6407" max="6407" width="7.875" style="12" customWidth="1"/>
    <col min="6408" max="6408" width="5.75" style="12" customWidth="1"/>
    <col min="6409" max="6656" width="9" style="12"/>
    <col min="6657" max="6657" width="4.25" style="12" customWidth="1"/>
    <col min="6658" max="6658" width="6.875" style="12" customWidth="1"/>
    <col min="6659" max="6659" width="17.25" style="12" customWidth="1"/>
    <col min="6660" max="6660" width="14.625" style="12" customWidth="1"/>
    <col min="6661" max="6661" width="18.25" style="12" customWidth="1"/>
    <col min="6662" max="6662" width="17.875" style="12" customWidth="1"/>
    <col min="6663" max="6663" width="7.875" style="12" customWidth="1"/>
    <col min="6664" max="6664" width="5.75" style="12" customWidth="1"/>
    <col min="6665" max="6912" width="9" style="12"/>
    <col min="6913" max="6913" width="4.25" style="12" customWidth="1"/>
    <col min="6914" max="6914" width="6.875" style="12" customWidth="1"/>
    <col min="6915" max="6915" width="17.25" style="12" customWidth="1"/>
    <col min="6916" max="6916" width="14.625" style="12" customWidth="1"/>
    <col min="6917" max="6917" width="18.25" style="12" customWidth="1"/>
    <col min="6918" max="6918" width="17.875" style="12" customWidth="1"/>
    <col min="6919" max="6919" width="7.875" style="12" customWidth="1"/>
    <col min="6920" max="6920" width="5.75" style="12" customWidth="1"/>
    <col min="6921" max="7168" width="9" style="12"/>
    <col min="7169" max="7169" width="4.25" style="12" customWidth="1"/>
    <col min="7170" max="7170" width="6.875" style="12" customWidth="1"/>
    <col min="7171" max="7171" width="17.25" style="12" customWidth="1"/>
    <col min="7172" max="7172" width="14.625" style="12" customWidth="1"/>
    <col min="7173" max="7173" width="18.25" style="12" customWidth="1"/>
    <col min="7174" max="7174" width="17.875" style="12" customWidth="1"/>
    <col min="7175" max="7175" width="7.875" style="12" customWidth="1"/>
    <col min="7176" max="7176" width="5.75" style="12" customWidth="1"/>
    <col min="7177" max="7424" width="9" style="12"/>
    <col min="7425" max="7425" width="4.25" style="12" customWidth="1"/>
    <col min="7426" max="7426" width="6.875" style="12" customWidth="1"/>
    <col min="7427" max="7427" width="17.25" style="12" customWidth="1"/>
    <col min="7428" max="7428" width="14.625" style="12" customWidth="1"/>
    <col min="7429" max="7429" width="18.25" style="12" customWidth="1"/>
    <col min="7430" max="7430" width="17.875" style="12" customWidth="1"/>
    <col min="7431" max="7431" width="7.875" style="12" customWidth="1"/>
    <col min="7432" max="7432" width="5.75" style="12" customWidth="1"/>
    <col min="7433" max="7680" width="9" style="12"/>
    <col min="7681" max="7681" width="4.25" style="12" customWidth="1"/>
    <col min="7682" max="7682" width="6.875" style="12" customWidth="1"/>
    <col min="7683" max="7683" width="17.25" style="12" customWidth="1"/>
    <col min="7684" max="7684" width="14.625" style="12" customWidth="1"/>
    <col min="7685" max="7685" width="18.25" style="12" customWidth="1"/>
    <col min="7686" max="7686" width="17.875" style="12" customWidth="1"/>
    <col min="7687" max="7687" width="7.875" style="12" customWidth="1"/>
    <col min="7688" max="7688" width="5.75" style="12" customWidth="1"/>
    <col min="7689" max="7936" width="9" style="12"/>
    <col min="7937" max="7937" width="4.25" style="12" customWidth="1"/>
    <col min="7938" max="7938" width="6.875" style="12" customWidth="1"/>
    <col min="7939" max="7939" width="17.25" style="12" customWidth="1"/>
    <col min="7940" max="7940" width="14.625" style="12" customWidth="1"/>
    <col min="7941" max="7941" width="18.25" style="12" customWidth="1"/>
    <col min="7942" max="7942" width="17.875" style="12" customWidth="1"/>
    <col min="7943" max="7943" width="7.875" style="12" customWidth="1"/>
    <col min="7944" max="7944" width="5.75" style="12" customWidth="1"/>
    <col min="7945" max="8192" width="9" style="12"/>
    <col min="8193" max="8193" width="4.25" style="12" customWidth="1"/>
    <col min="8194" max="8194" width="6.875" style="12" customWidth="1"/>
    <col min="8195" max="8195" width="17.25" style="12" customWidth="1"/>
    <col min="8196" max="8196" width="14.625" style="12" customWidth="1"/>
    <col min="8197" max="8197" width="18.25" style="12" customWidth="1"/>
    <col min="8198" max="8198" width="17.875" style="12" customWidth="1"/>
    <col min="8199" max="8199" width="7.875" style="12" customWidth="1"/>
    <col min="8200" max="8200" width="5.75" style="12" customWidth="1"/>
    <col min="8201" max="8448" width="9" style="12"/>
    <col min="8449" max="8449" width="4.25" style="12" customWidth="1"/>
    <col min="8450" max="8450" width="6.875" style="12" customWidth="1"/>
    <col min="8451" max="8451" width="17.25" style="12" customWidth="1"/>
    <col min="8452" max="8452" width="14.625" style="12" customWidth="1"/>
    <col min="8453" max="8453" width="18.25" style="12" customWidth="1"/>
    <col min="8454" max="8454" width="17.875" style="12" customWidth="1"/>
    <col min="8455" max="8455" width="7.875" style="12" customWidth="1"/>
    <col min="8456" max="8456" width="5.75" style="12" customWidth="1"/>
    <col min="8457" max="8704" width="9" style="12"/>
    <col min="8705" max="8705" width="4.25" style="12" customWidth="1"/>
    <col min="8706" max="8706" width="6.875" style="12" customWidth="1"/>
    <col min="8707" max="8707" width="17.25" style="12" customWidth="1"/>
    <col min="8708" max="8708" width="14.625" style="12" customWidth="1"/>
    <col min="8709" max="8709" width="18.25" style="12" customWidth="1"/>
    <col min="8710" max="8710" width="17.875" style="12" customWidth="1"/>
    <col min="8711" max="8711" width="7.875" style="12" customWidth="1"/>
    <col min="8712" max="8712" width="5.75" style="12" customWidth="1"/>
    <col min="8713" max="8960" width="9" style="12"/>
    <col min="8961" max="8961" width="4.25" style="12" customWidth="1"/>
    <col min="8962" max="8962" width="6.875" style="12" customWidth="1"/>
    <col min="8963" max="8963" width="17.25" style="12" customWidth="1"/>
    <col min="8964" max="8964" width="14.625" style="12" customWidth="1"/>
    <col min="8965" max="8965" width="18.25" style="12" customWidth="1"/>
    <col min="8966" max="8966" width="17.875" style="12" customWidth="1"/>
    <col min="8967" max="8967" width="7.875" style="12" customWidth="1"/>
    <col min="8968" max="8968" width="5.75" style="12" customWidth="1"/>
    <col min="8969" max="9216" width="9" style="12"/>
    <col min="9217" max="9217" width="4.25" style="12" customWidth="1"/>
    <col min="9218" max="9218" width="6.875" style="12" customWidth="1"/>
    <col min="9219" max="9219" width="17.25" style="12" customWidth="1"/>
    <col min="9220" max="9220" width="14.625" style="12" customWidth="1"/>
    <col min="9221" max="9221" width="18.25" style="12" customWidth="1"/>
    <col min="9222" max="9222" width="17.875" style="12" customWidth="1"/>
    <col min="9223" max="9223" width="7.875" style="12" customWidth="1"/>
    <col min="9224" max="9224" width="5.75" style="12" customWidth="1"/>
    <col min="9225" max="9472" width="9" style="12"/>
    <col min="9473" max="9473" width="4.25" style="12" customWidth="1"/>
    <col min="9474" max="9474" width="6.875" style="12" customWidth="1"/>
    <col min="9475" max="9475" width="17.25" style="12" customWidth="1"/>
    <col min="9476" max="9476" width="14.625" style="12" customWidth="1"/>
    <col min="9477" max="9477" width="18.25" style="12" customWidth="1"/>
    <col min="9478" max="9478" width="17.875" style="12" customWidth="1"/>
    <col min="9479" max="9479" width="7.875" style="12" customWidth="1"/>
    <col min="9480" max="9480" width="5.75" style="12" customWidth="1"/>
    <col min="9481" max="9728" width="9" style="12"/>
    <col min="9729" max="9729" width="4.25" style="12" customWidth="1"/>
    <col min="9730" max="9730" width="6.875" style="12" customWidth="1"/>
    <col min="9731" max="9731" width="17.25" style="12" customWidth="1"/>
    <col min="9732" max="9732" width="14.625" style="12" customWidth="1"/>
    <col min="9733" max="9733" width="18.25" style="12" customWidth="1"/>
    <col min="9734" max="9734" width="17.875" style="12" customWidth="1"/>
    <col min="9735" max="9735" width="7.875" style="12" customWidth="1"/>
    <col min="9736" max="9736" width="5.75" style="12" customWidth="1"/>
    <col min="9737" max="9984" width="9" style="12"/>
    <col min="9985" max="9985" width="4.25" style="12" customWidth="1"/>
    <col min="9986" max="9986" width="6.875" style="12" customWidth="1"/>
    <col min="9987" max="9987" width="17.25" style="12" customWidth="1"/>
    <col min="9988" max="9988" width="14.625" style="12" customWidth="1"/>
    <col min="9989" max="9989" width="18.25" style="12" customWidth="1"/>
    <col min="9990" max="9990" width="17.875" style="12" customWidth="1"/>
    <col min="9991" max="9991" width="7.875" style="12" customWidth="1"/>
    <col min="9992" max="9992" width="5.75" style="12" customWidth="1"/>
    <col min="9993" max="10240" width="9" style="12"/>
    <col min="10241" max="10241" width="4.25" style="12" customWidth="1"/>
    <col min="10242" max="10242" width="6.875" style="12" customWidth="1"/>
    <col min="10243" max="10243" width="17.25" style="12" customWidth="1"/>
    <col min="10244" max="10244" width="14.625" style="12" customWidth="1"/>
    <col min="10245" max="10245" width="18.25" style="12" customWidth="1"/>
    <col min="10246" max="10246" width="17.875" style="12" customWidth="1"/>
    <col min="10247" max="10247" width="7.875" style="12" customWidth="1"/>
    <col min="10248" max="10248" width="5.75" style="12" customWidth="1"/>
    <col min="10249" max="10496" width="9" style="12"/>
    <col min="10497" max="10497" width="4.25" style="12" customWidth="1"/>
    <col min="10498" max="10498" width="6.875" style="12" customWidth="1"/>
    <col min="10499" max="10499" width="17.25" style="12" customWidth="1"/>
    <col min="10500" max="10500" width="14.625" style="12" customWidth="1"/>
    <col min="10501" max="10501" width="18.25" style="12" customWidth="1"/>
    <col min="10502" max="10502" width="17.875" style="12" customWidth="1"/>
    <col min="10503" max="10503" width="7.875" style="12" customWidth="1"/>
    <col min="10504" max="10504" width="5.75" style="12" customWidth="1"/>
    <col min="10505" max="10752" width="9" style="12"/>
    <col min="10753" max="10753" width="4.25" style="12" customWidth="1"/>
    <col min="10754" max="10754" width="6.875" style="12" customWidth="1"/>
    <col min="10755" max="10755" width="17.25" style="12" customWidth="1"/>
    <col min="10756" max="10756" width="14.625" style="12" customWidth="1"/>
    <col min="10757" max="10757" width="18.25" style="12" customWidth="1"/>
    <col min="10758" max="10758" width="17.875" style="12" customWidth="1"/>
    <col min="10759" max="10759" width="7.875" style="12" customWidth="1"/>
    <col min="10760" max="10760" width="5.75" style="12" customWidth="1"/>
    <col min="10761" max="11008" width="9" style="12"/>
    <col min="11009" max="11009" width="4.25" style="12" customWidth="1"/>
    <col min="11010" max="11010" width="6.875" style="12" customWidth="1"/>
    <col min="11011" max="11011" width="17.25" style="12" customWidth="1"/>
    <col min="11012" max="11012" width="14.625" style="12" customWidth="1"/>
    <col min="11013" max="11013" width="18.25" style="12" customWidth="1"/>
    <col min="11014" max="11014" width="17.875" style="12" customWidth="1"/>
    <col min="11015" max="11015" width="7.875" style="12" customWidth="1"/>
    <col min="11016" max="11016" width="5.75" style="12" customWidth="1"/>
    <col min="11017" max="11264" width="9" style="12"/>
    <col min="11265" max="11265" width="4.25" style="12" customWidth="1"/>
    <col min="11266" max="11266" width="6.875" style="12" customWidth="1"/>
    <col min="11267" max="11267" width="17.25" style="12" customWidth="1"/>
    <col min="11268" max="11268" width="14.625" style="12" customWidth="1"/>
    <col min="11269" max="11269" width="18.25" style="12" customWidth="1"/>
    <col min="11270" max="11270" width="17.875" style="12" customWidth="1"/>
    <col min="11271" max="11271" width="7.875" style="12" customWidth="1"/>
    <col min="11272" max="11272" width="5.75" style="12" customWidth="1"/>
    <col min="11273" max="11520" width="9" style="12"/>
    <col min="11521" max="11521" width="4.25" style="12" customWidth="1"/>
    <col min="11522" max="11522" width="6.875" style="12" customWidth="1"/>
    <col min="11523" max="11523" width="17.25" style="12" customWidth="1"/>
    <col min="11524" max="11524" width="14.625" style="12" customWidth="1"/>
    <col min="11525" max="11525" width="18.25" style="12" customWidth="1"/>
    <col min="11526" max="11526" width="17.875" style="12" customWidth="1"/>
    <col min="11527" max="11527" width="7.875" style="12" customWidth="1"/>
    <col min="11528" max="11528" width="5.75" style="12" customWidth="1"/>
    <col min="11529" max="11776" width="9" style="12"/>
    <col min="11777" max="11777" width="4.25" style="12" customWidth="1"/>
    <col min="11778" max="11778" width="6.875" style="12" customWidth="1"/>
    <col min="11779" max="11779" width="17.25" style="12" customWidth="1"/>
    <col min="11780" max="11780" width="14.625" style="12" customWidth="1"/>
    <col min="11781" max="11781" width="18.25" style="12" customWidth="1"/>
    <col min="11782" max="11782" width="17.875" style="12" customWidth="1"/>
    <col min="11783" max="11783" width="7.875" style="12" customWidth="1"/>
    <col min="11784" max="11784" width="5.75" style="12" customWidth="1"/>
    <col min="11785" max="12032" width="9" style="12"/>
    <col min="12033" max="12033" width="4.25" style="12" customWidth="1"/>
    <col min="12034" max="12034" width="6.875" style="12" customWidth="1"/>
    <col min="12035" max="12035" width="17.25" style="12" customWidth="1"/>
    <col min="12036" max="12036" width="14.625" style="12" customWidth="1"/>
    <col min="12037" max="12037" width="18.25" style="12" customWidth="1"/>
    <col min="12038" max="12038" width="17.875" style="12" customWidth="1"/>
    <col min="12039" max="12039" width="7.875" style="12" customWidth="1"/>
    <col min="12040" max="12040" width="5.75" style="12" customWidth="1"/>
    <col min="12041" max="12288" width="9" style="12"/>
    <col min="12289" max="12289" width="4.25" style="12" customWidth="1"/>
    <col min="12290" max="12290" width="6.875" style="12" customWidth="1"/>
    <col min="12291" max="12291" width="17.25" style="12" customWidth="1"/>
    <col min="12292" max="12292" width="14.625" style="12" customWidth="1"/>
    <col min="12293" max="12293" width="18.25" style="12" customWidth="1"/>
    <col min="12294" max="12294" width="17.875" style="12" customWidth="1"/>
    <col min="12295" max="12295" width="7.875" style="12" customWidth="1"/>
    <col min="12296" max="12296" width="5.75" style="12" customWidth="1"/>
    <col min="12297" max="12544" width="9" style="12"/>
    <col min="12545" max="12545" width="4.25" style="12" customWidth="1"/>
    <col min="12546" max="12546" width="6.875" style="12" customWidth="1"/>
    <col min="12547" max="12547" width="17.25" style="12" customWidth="1"/>
    <col min="12548" max="12548" width="14.625" style="12" customWidth="1"/>
    <col min="12549" max="12549" width="18.25" style="12" customWidth="1"/>
    <col min="12550" max="12550" width="17.875" style="12" customWidth="1"/>
    <col min="12551" max="12551" width="7.875" style="12" customWidth="1"/>
    <col min="12552" max="12552" width="5.75" style="12" customWidth="1"/>
    <col min="12553" max="12800" width="9" style="12"/>
    <col min="12801" max="12801" width="4.25" style="12" customWidth="1"/>
    <col min="12802" max="12802" width="6.875" style="12" customWidth="1"/>
    <col min="12803" max="12803" width="17.25" style="12" customWidth="1"/>
    <col min="12804" max="12804" width="14.625" style="12" customWidth="1"/>
    <col min="12805" max="12805" width="18.25" style="12" customWidth="1"/>
    <col min="12806" max="12806" width="17.875" style="12" customWidth="1"/>
    <col min="12807" max="12807" width="7.875" style="12" customWidth="1"/>
    <col min="12808" max="12808" width="5.75" style="12" customWidth="1"/>
    <col min="12809" max="13056" width="9" style="12"/>
    <col min="13057" max="13057" width="4.25" style="12" customWidth="1"/>
    <col min="13058" max="13058" width="6.875" style="12" customWidth="1"/>
    <col min="13059" max="13059" width="17.25" style="12" customWidth="1"/>
    <col min="13060" max="13060" width="14.625" style="12" customWidth="1"/>
    <col min="13061" max="13061" width="18.25" style="12" customWidth="1"/>
    <col min="13062" max="13062" width="17.875" style="12" customWidth="1"/>
    <col min="13063" max="13063" width="7.875" style="12" customWidth="1"/>
    <col min="13064" max="13064" width="5.75" style="12" customWidth="1"/>
    <col min="13065" max="13312" width="9" style="12"/>
    <col min="13313" max="13313" width="4.25" style="12" customWidth="1"/>
    <col min="13314" max="13314" width="6.875" style="12" customWidth="1"/>
    <col min="13315" max="13315" width="17.25" style="12" customWidth="1"/>
    <col min="13316" max="13316" width="14.625" style="12" customWidth="1"/>
    <col min="13317" max="13317" width="18.25" style="12" customWidth="1"/>
    <col min="13318" max="13318" width="17.875" style="12" customWidth="1"/>
    <col min="13319" max="13319" width="7.875" style="12" customWidth="1"/>
    <col min="13320" max="13320" width="5.75" style="12" customWidth="1"/>
    <col min="13321" max="13568" width="9" style="12"/>
    <col min="13569" max="13569" width="4.25" style="12" customWidth="1"/>
    <col min="13570" max="13570" width="6.875" style="12" customWidth="1"/>
    <col min="13571" max="13571" width="17.25" style="12" customWidth="1"/>
    <col min="13572" max="13572" width="14.625" style="12" customWidth="1"/>
    <col min="13573" max="13573" width="18.25" style="12" customWidth="1"/>
    <col min="13574" max="13574" width="17.875" style="12" customWidth="1"/>
    <col min="13575" max="13575" width="7.875" style="12" customWidth="1"/>
    <col min="13576" max="13576" width="5.75" style="12" customWidth="1"/>
    <col min="13577" max="13824" width="9" style="12"/>
    <col min="13825" max="13825" width="4.25" style="12" customWidth="1"/>
    <col min="13826" max="13826" width="6.875" style="12" customWidth="1"/>
    <col min="13827" max="13827" width="17.25" style="12" customWidth="1"/>
    <col min="13828" max="13828" width="14.625" style="12" customWidth="1"/>
    <col min="13829" max="13829" width="18.25" style="12" customWidth="1"/>
    <col min="13830" max="13830" width="17.875" style="12" customWidth="1"/>
    <col min="13831" max="13831" width="7.875" style="12" customWidth="1"/>
    <col min="13832" max="13832" width="5.75" style="12" customWidth="1"/>
    <col min="13833" max="14080" width="9" style="12"/>
    <col min="14081" max="14081" width="4.25" style="12" customWidth="1"/>
    <col min="14082" max="14082" width="6.875" style="12" customWidth="1"/>
    <col min="14083" max="14083" width="17.25" style="12" customWidth="1"/>
    <col min="14084" max="14084" width="14.625" style="12" customWidth="1"/>
    <col min="14085" max="14085" width="18.25" style="12" customWidth="1"/>
    <col min="14086" max="14086" width="17.875" style="12" customWidth="1"/>
    <col min="14087" max="14087" width="7.875" style="12" customWidth="1"/>
    <col min="14088" max="14088" width="5.75" style="12" customWidth="1"/>
    <col min="14089" max="14336" width="9" style="12"/>
    <col min="14337" max="14337" width="4.25" style="12" customWidth="1"/>
    <col min="14338" max="14338" width="6.875" style="12" customWidth="1"/>
    <col min="14339" max="14339" width="17.25" style="12" customWidth="1"/>
    <col min="14340" max="14340" width="14.625" style="12" customWidth="1"/>
    <col min="14341" max="14341" width="18.25" style="12" customWidth="1"/>
    <col min="14342" max="14342" width="17.875" style="12" customWidth="1"/>
    <col min="14343" max="14343" width="7.875" style="12" customWidth="1"/>
    <col min="14344" max="14344" width="5.75" style="12" customWidth="1"/>
    <col min="14345" max="14592" width="9" style="12"/>
    <col min="14593" max="14593" width="4.25" style="12" customWidth="1"/>
    <col min="14594" max="14594" width="6.875" style="12" customWidth="1"/>
    <col min="14595" max="14595" width="17.25" style="12" customWidth="1"/>
    <col min="14596" max="14596" width="14.625" style="12" customWidth="1"/>
    <col min="14597" max="14597" width="18.25" style="12" customWidth="1"/>
    <col min="14598" max="14598" width="17.875" style="12" customWidth="1"/>
    <col min="14599" max="14599" width="7.875" style="12" customWidth="1"/>
    <col min="14600" max="14600" width="5.75" style="12" customWidth="1"/>
    <col min="14601" max="14848" width="9" style="12"/>
    <col min="14849" max="14849" width="4.25" style="12" customWidth="1"/>
    <col min="14850" max="14850" width="6.875" style="12" customWidth="1"/>
    <col min="14851" max="14851" width="17.25" style="12" customWidth="1"/>
    <col min="14852" max="14852" width="14.625" style="12" customWidth="1"/>
    <col min="14853" max="14853" width="18.25" style="12" customWidth="1"/>
    <col min="14854" max="14854" width="17.875" style="12" customWidth="1"/>
    <col min="14855" max="14855" width="7.875" style="12" customWidth="1"/>
    <col min="14856" max="14856" width="5.75" style="12" customWidth="1"/>
    <col min="14857" max="15104" width="9" style="12"/>
    <col min="15105" max="15105" width="4.25" style="12" customWidth="1"/>
    <col min="15106" max="15106" width="6.875" style="12" customWidth="1"/>
    <col min="15107" max="15107" width="17.25" style="12" customWidth="1"/>
    <col min="15108" max="15108" width="14.625" style="12" customWidth="1"/>
    <col min="15109" max="15109" width="18.25" style="12" customWidth="1"/>
    <col min="15110" max="15110" width="17.875" style="12" customWidth="1"/>
    <col min="15111" max="15111" width="7.875" style="12" customWidth="1"/>
    <col min="15112" max="15112" width="5.75" style="12" customWidth="1"/>
    <col min="15113" max="15360" width="9" style="12"/>
    <col min="15361" max="15361" width="4.25" style="12" customWidth="1"/>
    <col min="15362" max="15362" width="6.875" style="12" customWidth="1"/>
    <col min="15363" max="15363" width="17.25" style="12" customWidth="1"/>
    <col min="15364" max="15364" width="14.625" style="12" customWidth="1"/>
    <col min="15365" max="15365" width="18.25" style="12" customWidth="1"/>
    <col min="15366" max="15366" width="17.875" style="12" customWidth="1"/>
    <col min="15367" max="15367" width="7.875" style="12" customWidth="1"/>
    <col min="15368" max="15368" width="5.75" style="12" customWidth="1"/>
    <col min="15369" max="15616" width="9" style="12"/>
    <col min="15617" max="15617" width="4.25" style="12" customWidth="1"/>
    <col min="15618" max="15618" width="6.875" style="12" customWidth="1"/>
    <col min="15619" max="15619" width="17.25" style="12" customWidth="1"/>
    <col min="15620" max="15620" width="14.625" style="12" customWidth="1"/>
    <col min="15621" max="15621" width="18.25" style="12" customWidth="1"/>
    <col min="15622" max="15622" width="17.875" style="12" customWidth="1"/>
    <col min="15623" max="15623" width="7.875" style="12" customWidth="1"/>
    <col min="15624" max="15624" width="5.75" style="12" customWidth="1"/>
    <col min="15625" max="15872" width="9" style="12"/>
    <col min="15873" max="15873" width="4.25" style="12" customWidth="1"/>
    <col min="15874" max="15874" width="6.875" style="12" customWidth="1"/>
    <col min="15875" max="15875" width="17.25" style="12" customWidth="1"/>
    <col min="15876" max="15876" width="14.625" style="12" customWidth="1"/>
    <col min="15877" max="15877" width="18.25" style="12" customWidth="1"/>
    <col min="15878" max="15878" width="17.875" style="12" customWidth="1"/>
    <col min="15879" max="15879" width="7.875" style="12" customWidth="1"/>
    <col min="15880" max="15880" width="5.75" style="12" customWidth="1"/>
    <col min="15881" max="16128" width="9" style="12"/>
    <col min="16129" max="16129" width="4.25" style="12" customWidth="1"/>
    <col min="16130" max="16130" width="6.875" style="12" customWidth="1"/>
    <col min="16131" max="16131" width="17.25" style="12" customWidth="1"/>
    <col min="16132" max="16132" width="14.625" style="12" customWidth="1"/>
    <col min="16133" max="16133" width="18.25" style="12" customWidth="1"/>
    <col min="16134" max="16134" width="17.875" style="12" customWidth="1"/>
    <col min="16135" max="16135" width="7.875" style="12" customWidth="1"/>
    <col min="16136" max="16136" width="5.75" style="12" customWidth="1"/>
    <col min="16137" max="16384" width="9" style="12"/>
  </cols>
  <sheetData>
    <row r="1" spans="1:8" ht="14.25" x14ac:dyDescent="0.15">
      <c r="A1" s="103" t="s">
        <v>34</v>
      </c>
      <c r="B1" s="103"/>
      <c r="C1" s="103"/>
      <c r="D1" s="103"/>
      <c r="E1" s="103"/>
      <c r="F1" s="103"/>
      <c r="G1" s="103"/>
      <c r="H1" s="103"/>
    </row>
    <row r="2" spans="1:8" x14ac:dyDescent="0.15">
      <c r="A2" s="102" t="s">
        <v>35</v>
      </c>
      <c r="B2" s="102"/>
      <c r="C2" s="102"/>
      <c r="D2" s="13" t="str">
        <f>申込書表紙!A1</f>
        <v>第49回 港北区剣道大会（R5年度春）</v>
      </c>
      <c r="E2" s="12" t="str">
        <f>D2</f>
        <v>第49回 港北区剣道大会（R5年度春）</v>
      </c>
    </row>
    <row r="3" spans="1:8" hidden="1" x14ac:dyDescent="0.15">
      <c r="A3" s="104" t="s">
        <v>36</v>
      </c>
      <c r="B3" s="105"/>
      <c r="C3" s="106"/>
      <c r="D3" s="14"/>
    </row>
    <row r="4" spans="1:8" hidden="1" x14ac:dyDescent="0.15">
      <c r="A4" s="104" t="s">
        <v>37</v>
      </c>
      <c r="B4" s="105"/>
      <c r="C4" s="106"/>
      <c r="D4" s="15"/>
    </row>
    <row r="5" spans="1:8" x14ac:dyDescent="0.15">
      <c r="A5" s="102" t="s">
        <v>38</v>
      </c>
      <c r="B5" s="102"/>
      <c r="C5" s="102"/>
      <c r="D5" s="13" t="s">
        <v>103</v>
      </c>
      <c r="E5" s="12" t="str">
        <f>D5</f>
        <v>中学男子3</v>
      </c>
    </row>
    <row r="6" spans="1:8" hidden="1" x14ac:dyDescent="0.15">
      <c r="A6" s="102" t="s">
        <v>39</v>
      </c>
      <c r="B6" s="102"/>
      <c r="C6" s="102"/>
      <c r="D6" s="15">
        <f>COUNTA(C11:C1035)</f>
        <v>0</v>
      </c>
      <c r="E6" s="16"/>
    </row>
    <row r="7" spans="1:8" hidden="1" x14ac:dyDescent="0.15">
      <c r="A7" s="102" t="s">
        <v>40</v>
      </c>
      <c r="B7" s="102"/>
      <c r="C7" s="102"/>
      <c r="D7" s="15">
        <v>4</v>
      </c>
      <c r="E7" s="16" t="s">
        <v>41</v>
      </c>
    </row>
    <row r="8" spans="1:8" hidden="1" x14ac:dyDescent="0.15">
      <c r="A8" s="102" t="s">
        <v>42</v>
      </c>
      <c r="B8" s="102"/>
      <c r="C8" s="102"/>
      <c r="D8" s="15" t="str">
        <f>D5</f>
        <v>中学男子3</v>
      </c>
      <c r="E8" s="16" t="s">
        <v>43</v>
      </c>
    </row>
    <row r="9" spans="1:8" hidden="1" x14ac:dyDescent="0.15">
      <c r="A9" s="102" t="s">
        <v>44</v>
      </c>
      <c r="B9" s="102"/>
      <c r="C9" s="102"/>
      <c r="D9" s="12">
        <v>1</v>
      </c>
      <c r="E9" s="16" t="s">
        <v>45</v>
      </c>
    </row>
    <row r="10" spans="1:8" ht="27" x14ac:dyDescent="0.15">
      <c r="A10" s="17" t="s">
        <v>46</v>
      </c>
      <c r="B10" s="17" t="s">
        <v>47</v>
      </c>
      <c r="C10" s="17" t="s">
        <v>48</v>
      </c>
      <c r="D10" s="17" t="s">
        <v>49</v>
      </c>
      <c r="E10" s="17" t="s">
        <v>50</v>
      </c>
      <c r="F10" s="18" t="s">
        <v>51</v>
      </c>
      <c r="G10" s="19" t="s">
        <v>52</v>
      </c>
      <c r="H10" s="17" t="s">
        <v>53</v>
      </c>
    </row>
    <row r="11" spans="1:8" x14ac:dyDescent="0.15">
      <c r="A11" s="34">
        <v>1</v>
      </c>
      <c r="B11" s="32"/>
      <c r="C11" s="26"/>
      <c r="D11" s="26"/>
      <c r="E11" s="26" t="str">
        <f>申込書表紙!$B$3</f>
        <v>○○剣友会</v>
      </c>
      <c r="F11" s="23"/>
      <c r="G11" s="20"/>
      <c r="H11" s="20"/>
    </row>
    <row r="12" spans="1:8" x14ac:dyDescent="0.15">
      <c r="A12" s="34">
        <v>2</v>
      </c>
      <c r="B12" s="32"/>
      <c r="C12" s="26"/>
      <c r="D12" s="26"/>
      <c r="E12" s="26" t="str">
        <f>申込書表紙!$B$3</f>
        <v>○○剣友会</v>
      </c>
      <c r="F12" s="23"/>
      <c r="G12" s="21"/>
      <c r="H12" s="20"/>
    </row>
    <row r="13" spans="1:8" x14ac:dyDescent="0.15">
      <c r="A13" s="34">
        <v>3</v>
      </c>
      <c r="B13" s="32"/>
      <c r="C13" s="26"/>
      <c r="D13" s="26"/>
      <c r="E13" s="26" t="str">
        <f>申込書表紙!$B$3</f>
        <v>○○剣友会</v>
      </c>
      <c r="F13" s="23"/>
      <c r="G13" s="20"/>
      <c r="H13" s="20"/>
    </row>
    <row r="14" spans="1:8" x14ac:dyDescent="0.15">
      <c r="A14" s="34">
        <v>4</v>
      </c>
      <c r="B14" s="32"/>
      <c r="C14" s="26"/>
      <c r="D14" s="26"/>
      <c r="E14" s="26" t="str">
        <f>申込書表紙!$B$3</f>
        <v>○○剣友会</v>
      </c>
      <c r="F14" s="23"/>
      <c r="G14" s="21"/>
      <c r="H14" s="20"/>
    </row>
    <row r="15" spans="1:8" x14ac:dyDescent="0.15">
      <c r="A15" s="34">
        <v>5</v>
      </c>
      <c r="B15" s="32"/>
      <c r="C15" s="26"/>
      <c r="D15" s="26"/>
      <c r="E15" s="26" t="str">
        <f>申込書表紙!$B$3</f>
        <v>○○剣友会</v>
      </c>
      <c r="F15" s="23"/>
      <c r="G15" s="20"/>
      <c r="H15" s="20"/>
    </row>
    <row r="16" spans="1:8" x14ac:dyDescent="0.15">
      <c r="A16" s="34">
        <v>6</v>
      </c>
      <c r="B16" s="32"/>
      <c r="C16" s="26"/>
      <c r="D16" s="27"/>
      <c r="E16" s="26" t="str">
        <f>申込書表紙!$B$3</f>
        <v>○○剣友会</v>
      </c>
      <c r="F16" s="23"/>
      <c r="G16" s="20"/>
      <c r="H16" s="20"/>
    </row>
    <row r="17" spans="1:8" x14ac:dyDescent="0.15">
      <c r="A17" s="34">
        <v>7</v>
      </c>
      <c r="B17" s="32"/>
      <c r="C17" s="26"/>
      <c r="D17" s="27"/>
      <c r="E17" s="26" t="str">
        <f>申込書表紙!$B$3</f>
        <v>○○剣友会</v>
      </c>
      <c r="F17" s="24"/>
      <c r="G17" s="20"/>
      <c r="H17" s="20"/>
    </row>
    <row r="18" spans="1:8" x14ac:dyDescent="0.15">
      <c r="A18" s="34">
        <v>8</v>
      </c>
      <c r="B18" s="32"/>
      <c r="C18" s="26"/>
      <c r="D18" s="27"/>
      <c r="E18" s="26" t="str">
        <f>申込書表紙!$B$3</f>
        <v>○○剣友会</v>
      </c>
      <c r="F18" s="25"/>
      <c r="G18" s="20"/>
      <c r="H18" s="20"/>
    </row>
    <row r="19" spans="1:8" x14ac:dyDescent="0.15">
      <c r="A19" s="34">
        <v>9</v>
      </c>
      <c r="B19" s="32"/>
      <c r="C19" s="26"/>
      <c r="D19" s="26"/>
      <c r="E19" s="26" t="str">
        <f>申込書表紙!$B$3</f>
        <v>○○剣友会</v>
      </c>
      <c r="F19" s="25"/>
      <c r="G19" s="20"/>
      <c r="H19" s="20"/>
    </row>
    <row r="20" spans="1:8" x14ac:dyDescent="0.15">
      <c r="A20" s="34">
        <v>10</v>
      </c>
      <c r="B20" s="32"/>
      <c r="C20" s="26"/>
      <c r="D20" s="26"/>
      <c r="E20" s="26" t="str">
        <f>申込書表紙!$B$3</f>
        <v>○○剣友会</v>
      </c>
      <c r="F20" s="25"/>
      <c r="G20" s="20"/>
      <c r="H20" s="20"/>
    </row>
    <row r="21" spans="1:8" x14ac:dyDescent="0.15">
      <c r="A21" s="34">
        <v>11</v>
      </c>
      <c r="B21" s="32"/>
      <c r="C21" s="26"/>
      <c r="D21" s="26"/>
      <c r="E21" s="26" t="str">
        <f>申込書表紙!$B$3</f>
        <v>○○剣友会</v>
      </c>
      <c r="F21" s="23"/>
      <c r="G21" s="21"/>
      <c r="H21" s="20"/>
    </row>
    <row r="22" spans="1:8" x14ac:dyDescent="0.15">
      <c r="A22" s="34">
        <v>12</v>
      </c>
      <c r="B22" s="33"/>
      <c r="C22" s="26"/>
      <c r="D22" s="26"/>
      <c r="E22" s="26" t="str">
        <f>申込書表紙!$B$3</f>
        <v>○○剣友会</v>
      </c>
      <c r="F22" s="25"/>
      <c r="G22" s="21"/>
      <c r="H22" s="20"/>
    </row>
    <row r="23" spans="1:8" x14ac:dyDescent="0.15">
      <c r="A23" s="34">
        <v>13</v>
      </c>
      <c r="B23" s="32"/>
      <c r="C23" s="26"/>
      <c r="D23" s="26"/>
      <c r="E23" s="26" t="str">
        <f>申込書表紙!$B$3</f>
        <v>○○剣友会</v>
      </c>
      <c r="F23" s="25"/>
      <c r="G23" s="21"/>
      <c r="H23" s="20"/>
    </row>
    <row r="24" spans="1:8" x14ac:dyDescent="0.15">
      <c r="A24" s="34">
        <v>14</v>
      </c>
      <c r="B24" s="32"/>
      <c r="C24" s="26"/>
      <c r="D24" s="26"/>
      <c r="E24" s="26" t="str">
        <f>申込書表紙!$B$3</f>
        <v>○○剣友会</v>
      </c>
      <c r="F24" s="25"/>
      <c r="G24" s="21"/>
      <c r="H24" s="20"/>
    </row>
    <row r="25" spans="1:8" x14ac:dyDescent="0.15">
      <c r="A25" s="34">
        <v>15</v>
      </c>
      <c r="B25" s="32"/>
      <c r="C25" s="26"/>
      <c r="D25" s="26"/>
      <c r="E25" s="26" t="str">
        <f>申込書表紙!$B$3</f>
        <v>○○剣友会</v>
      </c>
      <c r="F25" s="25"/>
      <c r="G25" s="21"/>
      <c r="H25" s="20"/>
    </row>
    <row r="26" spans="1:8" x14ac:dyDescent="0.15">
      <c r="A26" s="34">
        <v>16</v>
      </c>
      <c r="B26" s="32"/>
      <c r="C26" s="26"/>
      <c r="D26" s="27"/>
      <c r="E26" s="26" t="str">
        <f>申込書表紙!$B$3</f>
        <v>○○剣友会</v>
      </c>
      <c r="F26" s="25"/>
      <c r="G26" s="20"/>
      <c r="H26" s="20"/>
    </row>
    <row r="27" spans="1:8" x14ac:dyDescent="0.15">
      <c r="A27" s="34">
        <v>17</v>
      </c>
      <c r="B27" s="32"/>
      <c r="C27" s="26"/>
      <c r="D27" s="26"/>
      <c r="E27" s="26" t="str">
        <f>申込書表紙!$B$3</f>
        <v>○○剣友会</v>
      </c>
      <c r="F27" s="25"/>
      <c r="G27" s="21"/>
      <c r="H27" s="20"/>
    </row>
    <row r="28" spans="1:8" x14ac:dyDescent="0.15">
      <c r="A28" s="34">
        <v>18</v>
      </c>
      <c r="B28" s="32"/>
      <c r="C28" s="26"/>
      <c r="D28" s="28"/>
      <c r="E28" s="26" t="str">
        <f>申込書表紙!$B$3</f>
        <v>○○剣友会</v>
      </c>
      <c r="F28" s="25"/>
      <c r="G28" s="21"/>
      <c r="H28" s="20"/>
    </row>
    <row r="29" spans="1:8" x14ac:dyDescent="0.15">
      <c r="A29" s="34">
        <v>19</v>
      </c>
      <c r="B29" s="32"/>
      <c r="C29" s="26"/>
      <c r="D29" s="29"/>
      <c r="E29" s="26" t="str">
        <f>申込書表紙!$B$3</f>
        <v>○○剣友会</v>
      </c>
      <c r="F29" s="25"/>
      <c r="G29" s="21"/>
      <c r="H29" s="20"/>
    </row>
    <row r="30" spans="1:8" x14ac:dyDescent="0.15">
      <c r="A30" s="34">
        <v>20</v>
      </c>
      <c r="B30" s="33"/>
      <c r="C30" s="27"/>
      <c r="D30" s="28"/>
      <c r="E30" s="26" t="str">
        <f>申込書表紙!$B$3</f>
        <v>○○剣友会</v>
      </c>
      <c r="F30" s="25"/>
      <c r="G30" s="21"/>
      <c r="H30" s="20"/>
    </row>
    <row r="31" spans="1:8" x14ac:dyDescent="0.15">
      <c r="A31" s="34">
        <v>21</v>
      </c>
      <c r="B31" s="32"/>
      <c r="C31" s="27"/>
      <c r="D31" s="28"/>
      <c r="E31" s="26" t="str">
        <f>申込書表紙!$B$3</f>
        <v>○○剣友会</v>
      </c>
      <c r="F31" s="25"/>
      <c r="G31" s="21"/>
      <c r="H31" s="20"/>
    </row>
    <row r="32" spans="1:8" x14ac:dyDescent="0.15">
      <c r="A32" s="34">
        <v>22</v>
      </c>
      <c r="B32" s="32"/>
      <c r="C32" s="27"/>
      <c r="D32" s="28"/>
      <c r="E32" s="26" t="str">
        <f>申込書表紙!$B$3</f>
        <v>○○剣友会</v>
      </c>
      <c r="F32" s="25"/>
      <c r="G32" s="21"/>
      <c r="H32" s="20"/>
    </row>
    <row r="33" spans="1:9" x14ac:dyDescent="0.15">
      <c r="A33" s="34">
        <v>23</v>
      </c>
      <c r="B33" s="32"/>
      <c r="C33" s="26"/>
      <c r="D33" s="30"/>
      <c r="E33" s="26" t="str">
        <f>申込書表紙!$B$3</f>
        <v>○○剣友会</v>
      </c>
      <c r="F33" s="25"/>
      <c r="G33" s="21"/>
      <c r="H33" s="20"/>
    </row>
    <row r="34" spans="1:9" x14ac:dyDescent="0.15">
      <c r="A34" s="34">
        <v>24</v>
      </c>
      <c r="B34" s="32"/>
      <c r="C34" s="27"/>
      <c r="D34" s="30"/>
      <c r="E34" s="26" t="str">
        <f>申込書表紙!$B$3</f>
        <v>○○剣友会</v>
      </c>
      <c r="F34" s="25"/>
      <c r="G34" s="21"/>
      <c r="H34" s="20"/>
    </row>
    <row r="35" spans="1:9" x14ac:dyDescent="0.15">
      <c r="A35" s="34">
        <v>25</v>
      </c>
      <c r="B35" s="32"/>
      <c r="C35" s="27"/>
      <c r="D35" s="30"/>
      <c r="E35" s="26" t="str">
        <f>申込書表紙!$B$3</f>
        <v>○○剣友会</v>
      </c>
      <c r="F35" s="24"/>
      <c r="G35" s="21"/>
      <c r="H35" s="20"/>
    </row>
    <row r="36" spans="1:9" x14ac:dyDescent="0.15">
      <c r="A36" s="34">
        <v>26</v>
      </c>
      <c r="B36" s="33"/>
      <c r="C36" s="26"/>
      <c r="D36" s="30"/>
      <c r="E36" s="26" t="str">
        <f>申込書表紙!$B$3</f>
        <v>○○剣友会</v>
      </c>
      <c r="F36" s="25"/>
      <c r="G36" s="21"/>
      <c r="H36" s="20"/>
    </row>
    <row r="37" spans="1:9" x14ac:dyDescent="0.15">
      <c r="A37" s="34">
        <v>27</v>
      </c>
      <c r="B37" s="33"/>
      <c r="C37" s="26"/>
      <c r="D37" s="28"/>
      <c r="E37" s="26" t="str">
        <f>申込書表紙!$B$3</f>
        <v>○○剣友会</v>
      </c>
      <c r="F37" s="25"/>
      <c r="G37" s="21"/>
      <c r="H37" s="20"/>
    </row>
    <row r="38" spans="1:9" x14ac:dyDescent="0.15">
      <c r="A38" s="34">
        <v>28</v>
      </c>
      <c r="B38" s="33"/>
      <c r="C38" s="26"/>
      <c r="D38" s="30"/>
      <c r="E38" s="26" t="str">
        <f>申込書表紙!$B$3</f>
        <v>○○剣友会</v>
      </c>
      <c r="F38" s="25"/>
      <c r="G38" s="20"/>
      <c r="H38" s="20"/>
    </row>
    <row r="39" spans="1:9" x14ac:dyDescent="0.15">
      <c r="A39" s="34">
        <v>29</v>
      </c>
      <c r="B39" s="33"/>
      <c r="C39" s="26"/>
      <c r="D39" s="28"/>
      <c r="E39" s="26" t="str">
        <f>申込書表紙!$B$3</f>
        <v>○○剣友会</v>
      </c>
      <c r="F39" s="24"/>
      <c r="G39" s="20"/>
      <c r="H39" s="20"/>
    </row>
    <row r="40" spans="1:9" x14ac:dyDescent="0.15">
      <c r="A40" s="34">
        <v>30</v>
      </c>
      <c r="B40" s="33"/>
      <c r="C40" s="26"/>
      <c r="D40" s="28"/>
      <c r="E40" s="26" t="str">
        <f>申込書表紙!$B$3</f>
        <v>○○剣友会</v>
      </c>
      <c r="F40" s="24"/>
      <c r="G40" s="20"/>
      <c r="H40" s="20"/>
    </row>
    <row r="41" spans="1:9" x14ac:dyDescent="0.15">
      <c r="A41" s="34">
        <v>31</v>
      </c>
      <c r="B41" s="33"/>
      <c r="C41" s="26"/>
      <c r="D41" s="31"/>
      <c r="E41" s="26" t="str">
        <f>申込書表紙!$B$3</f>
        <v>○○剣友会</v>
      </c>
      <c r="F41" s="24"/>
      <c r="G41" s="20"/>
      <c r="H41" s="20"/>
    </row>
    <row r="42" spans="1:9" x14ac:dyDescent="0.15">
      <c r="A42" s="34">
        <v>32</v>
      </c>
      <c r="B42" s="33"/>
      <c r="C42" s="26"/>
      <c r="D42" s="31"/>
      <c r="E42" s="26" t="str">
        <f>申込書表紙!$B$3</f>
        <v>○○剣友会</v>
      </c>
      <c r="F42" s="24"/>
      <c r="G42" s="20"/>
      <c r="H42" s="20"/>
    </row>
    <row r="43" spans="1:9" x14ac:dyDescent="0.15">
      <c r="A43" s="34">
        <v>33</v>
      </c>
      <c r="B43" s="33"/>
      <c r="C43" s="26"/>
      <c r="D43" s="31"/>
      <c r="E43" s="26" t="str">
        <f>申込書表紙!$B$3</f>
        <v>○○剣友会</v>
      </c>
      <c r="F43" s="24"/>
      <c r="G43" s="20"/>
      <c r="H43" s="20"/>
    </row>
    <row r="44" spans="1:9" x14ac:dyDescent="0.15">
      <c r="A44" s="34">
        <v>34</v>
      </c>
      <c r="B44" s="33"/>
      <c r="C44" s="26"/>
      <c r="D44" s="31"/>
      <c r="E44" s="26" t="str">
        <f>申込書表紙!$B$3</f>
        <v>○○剣友会</v>
      </c>
      <c r="F44" s="24"/>
      <c r="G44" s="20"/>
      <c r="H44" s="20"/>
    </row>
    <row r="45" spans="1:9" x14ac:dyDescent="0.15">
      <c r="A45" s="34">
        <v>35</v>
      </c>
      <c r="B45" s="33"/>
      <c r="C45" s="26"/>
      <c r="D45" s="31"/>
      <c r="E45" s="26" t="str">
        <f>申込書表紙!$B$3</f>
        <v>○○剣友会</v>
      </c>
      <c r="F45" s="24"/>
      <c r="G45" s="20"/>
      <c r="H45" s="20"/>
    </row>
    <row r="46" spans="1:9" x14ac:dyDescent="0.15">
      <c r="A46" s="34">
        <v>36</v>
      </c>
      <c r="B46" s="33"/>
      <c r="C46" s="26"/>
      <c r="D46" s="31"/>
      <c r="E46" s="26" t="str">
        <f>申込書表紙!$B$3</f>
        <v>○○剣友会</v>
      </c>
      <c r="F46" s="24"/>
      <c r="G46" s="20"/>
      <c r="H46" s="20"/>
      <c r="I46" s="22"/>
    </row>
    <row r="47" spans="1:9" x14ac:dyDescent="0.15">
      <c r="A47" s="34">
        <v>37</v>
      </c>
      <c r="B47" s="33"/>
      <c r="C47" s="26"/>
      <c r="D47" s="31"/>
      <c r="E47" s="26" t="str">
        <f>申込書表紙!$B$3</f>
        <v>○○剣友会</v>
      </c>
      <c r="F47" s="24"/>
      <c r="G47" s="20"/>
      <c r="H47" s="20"/>
    </row>
    <row r="48" spans="1:9" x14ac:dyDescent="0.15">
      <c r="A48" s="34">
        <v>38</v>
      </c>
      <c r="B48" s="33"/>
      <c r="C48" s="26"/>
      <c r="D48" s="31"/>
      <c r="E48" s="26" t="str">
        <f>申込書表紙!$B$3</f>
        <v>○○剣友会</v>
      </c>
      <c r="F48" s="24"/>
      <c r="G48" s="20"/>
      <c r="H48" s="20"/>
    </row>
    <row r="49" spans="1:9" x14ac:dyDescent="0.15">
      <c r="A49" s="34">
        <v>39</v>
      </c>
      <c r="B49" s="33"/>
      <c r="C49" s="26"/>
      <c r="D49" s="31"/>
      <c r="E49" s="26" t="str">
        <f>申込書表紙!$B$3</f>
        <v>○○剣友会</v>
      </c>
      <c r="F49" s="24"/>
      <c r="G49" s="20"/>
      <c r="H49" s="20"/>
    </row>
    <row r="50" spans="1:9" x14ac:dyDescent="0.15">
      <c r="A50" s="34">
        <v>40</v>
      </c>
      <c r="B50" s="33"/>
      <c r="C50" s="26"/>
      <c r="D50" s="31"/>
      <c r="E50" s="26" t="str">
        <f>申込書表紙!$B$3</f>
        <v>○○剣友会</v>
      </c>
      <c r="F50" s="24"/>
      <c r="G50" s="20"/>
      <c r="H50" s="20"/>
    </row>
    <row r="51" spans="1:9" x14ac:dyDescent="0.15">
      <c r="A51" s="34">
        <v>41</v>
      </c>
      <c r="B51" s="33"/>
      <c r="C51" s="26"/>
      <c r="D51" s="31"/>
      <c r="E51" s="26" t="str">
        <f>申込書表紙!$B$3</f>
        <v>○○剣友会</v>
      </c>
      <c r="F51" s="24"/>
      <c r="G51" s="20"/>
      <c r="H51" s="20"/>
    </row>
    <row r="52" spans="1:9" x14ac:dyDescent="0.15">
      <c r="A52" s="34">
        <v>42</v>
      </c>
      <c r="B52" s="33"/>
      <c r="C52" s="26"/>
      <c r="D52" s="31"/>
      <c r="E52" s="26" t="str">
        <f>申込書表紙!$B$3</f>
        <v>○○剣友会</v>
      </c>
      <c r="F52" s="24"/>
      <c r="G52" s="20"/>
      <c r="H52" s="20"/>
    </row>
    <row r="53" spans="1:9" x14ac:dyDescent="0.15">
      <c r="A53" s="34">
        <v>43</v>
      </c>
      <c r="B53" s="33"/>
      <c r="C53" s="26"/>
      <c r="D53" s="31"/>
      <c r="E53" s="26" t="str">
        <f>申込書表紙!$B$3</f>
        <v>○○剣友会</v>
      </c>
      <c r="F53" s="24"/>
      <c r="G53" s="20"/>
      <c r="H53" s="20"/>
    </row>
    <row r="54" spans="1:9" x14ac:dyDescent="0.15">
      <c r="A54" s="34">
        <v>44</v>
      </c>
      <c r="B54" s="33"/>
      <c r="C54" s="26"/>
      <c r="D54" s="31"/>
      <c r="E54" s="26" t="str">
        <f>申込書表紙!$B$3</f>
        <v>○○剣友会</v>
      </c>
      <c r="F54" s="24"/>
      <c r="G54" s="20"/>
      <c r="H54" s="20"/>
    </row>
    <row r="55" spans="1:9" x14ac:dyDescent="0.15">
      <c r="A55" s="34">
        <v>45</v>
      </c>
      <c r="B55" s="33"/>
      <c r="C55" s="26"/>
      <c r="D55" s="31"/>
      <c r="E55" s="26" t="str">
        <f>申込書表紙!$B$3</f>
        <v>○○剣友会</v>
      </c>
      <c r="F55" s="24"/>
      <c r="G55" s="20"/>
      <c r="H55" s="20"/>
    </row>
    <row r="56" spans="1:9" x14ac:dyDescent="0.15">
      <c r="A56" s="34">
        <v>46</v>
      </c>
      <c r="B56" s="33"/>
      <c r="C56" s="26"/>
      <c r="D56" s="31"/>
      <c r="E56" s="26" t="str">
        <f>申込書表紙!$B$3</f>
        <v>○○剣友会</v>
      </c>
      <c r="F56" s="24"/>
      <c r="G56" s="20"/>
      <c r="H56" s="20"/>
    </row>
    <row r="57" spans="1:9" x14ac:dyDescent="0.15">
      <c r="A57" s="34">
        <v>47</v>
      </c>
      <c r="B57" s="33"/>
      <c r="C57" s="26"/>
      <c r="D57" s="31"/>
      <c r="E57" s="26" t="str">
        <f>申込書表紙!$B$3</f>
        <v>○○剣友会</v>
      </c>
      <c r="F57" s="24"/>
      <c r="G57" s="20"/>
      <c r="H57" s="20"/>
      <c r="I57" s="22"/>
    </row>
    <row r="58" spans="1:9" x14ac:dyDescent="0.15">
      <c r="A58" s="34">
        <v>48</v>
      </c>
      <c r="B58" s="33"/>
      <c r="C58" s="26"/>
      <c r="D58" s="31"/>
      <c r="E58" s="26" t="str">
        <f>申込書表紙!$B$3</f>
        <v>○○剣友会</v>
      </c>
      <c r="F58" s="24"/>
      <c r="G58" s="20"/>
      <c r="H58" s="20"/>
    </row>
    <row r="59" spans="1:9" x14ac:dyDescent="0.15">
      <c r="A59" s="34">
        <v>49</v>
      </c>
      <c r="B59" s="33"/>
      <c r="C59" s="26"/>
      <c r="D59" s="31"/>
      <c r="E59" s="26" t="str">
        <f>申込書表紙!$B$3</f>
        <v>○○剣友会</v>
      </c>
      <c r="F59" s="24"/>
      <c r="G59" s="20"/>
      <c r="H59" s="20"/>
    </row>
    <row r="60" spans="1:9" x14ac:dyDescent="0.15">
      <c r="A60" s="34">
        <v>50</v>
      </c>
      <c r="B60" s="33"/>
      <c r="C60" s="26"/>
      <c r="D60" s="31"/>
      <c r="E60" s="26" t="str">
        <f>申込書表紙!$B$3</f>
        <v>○○剣友会</v>
      </c>
      <c r="F60" s="24"/>
      <c r="G60" s="20"/>
      <c r="H60" s="20"/>
    </row>
    <row r="61" spans="1:9" x14ac:dyDescent="0.15">
      <c r="A61" s="34">
        <v>51</v>
      </c>
      <c r="B61" s="33"/>
      <c r="C61" s="26"/>
      <c r="D61" s="31"/>
      <c r="E61" s="26" t="str">
        <f>申込書表紙!$B$3</f>
        <v>○○剣友会</v>
      </c>
      <c r="F61" s="24"/>
      <c r="G61" s="20"/>
      <c r="H61" s="20"/>
    </row>
    <row r="62" spans="1:9" x14ac:dyDescent="0.15">
      <c r="A62" s="34">
        <v>52</v>
      </c>
      <c r="B62" s="33"/>
      <c r="C62" s="26"/>
      <c r="D62" s="31"/>
      <c r="E62" s="26" t="str">
        <f>申込書表紙!$B$3</f>
        <v>○○剣友会</v>
      </c>
      <c r="F62" s="24"/>
      <c r="G62" s="20"/>
      <c r="H62" s="20"/>
      <c r="I62" s="22"/>
    </row>
    <row r="63" spans="1:9" x14ac:dyDescent="0.15">
      <c r="A63" s="34">
        <v>53</v>
      </c>
      <c r="B63" s="33"/>
      <c r="C63" s="26"/>
      <c r="D63" s="31"/>
      <c r="E63" s="26" t="str">
        <f>申込書表紙!$B$3</f>
        <v>○○剣友会</v>
      </c>
      <c r="F63" s="24"/>
      <c r="G63" s="20"/>
      <c r="H63" s="20"/>
    </row>
    <row r="64" spans="1:9" x14ac:dyDescent="0.15">
      <c r="A64" s="34">
        <v>54</v>
      </c>
      <c r="B64" s="33"/>
      <c r="C64" s="26"/>
      <c r="D64" s="31"/>
      <c r="E64" s="26" t="str">
        <f>申込書表紙!$B$3</f>
        <v>○○剣友会</v>
      </c>
      <c r="F64" s="24"/>
      <c r="G64" s="20"/>
      <c r="H64" s="20"/>
    </row>
    <row r="65" spans="1:9" x14ac:dyDescent="0.15">
      <c r="A65" s="34">
        <v>55</v>
      </c>
      <c r="B65" s="33"/>
      <c r="C65" s="26"/>
      <c r="D65" s="31"/>
      <c r="E65" s="26" t="str">
        <f>申込書表紙!$B$3</f>
        <v>○○剣友会</v>
      </c>
      <c r="F65" s="24"/>
      <c r="G65" s="20"/>
      <c r="H65" s="20"/>
    </row>
    <row r="66" spans="1:9" x14ac:dyDescent="0.15">
      <c r="A66" s="34">
        <v>56</v>
      </c>
      <c r="B66" s="33"/>
      <c r="C66" s="26"/>
      <c r="D66" s="31"/>
      <c r="E66" s="26" t="str">
        <f>申込書表紙!$B$3</f>
        <v>○○剣友会</v>
      </c>
      <c r="F66" s="24"/>
      <c r="G66" s="20"/>
      <c r="H66" s="20"/>
      <c r="I66" s="22"/>
    </row>
    <row r="67" spans="1:9" x14ac:dyDescent="0.15">
      <c r="A67" s="34">
        <v>57</v>
      </c>
      <c r="B67" s="33"/>
      <c r="C67" s="26"/>
      <c r="D67" s="31"/>
      <c r="E67" s="26" t="str">
        <f>申込書表紙!$B$3</f>
        <v>○○剣友会</v>
      </c>
      <c r="F67" s="24"/>
      <c r="G67" s="20"/>
      <c r="H67" s="20"/>
    </row>
    <row r="68" spans="1:9" x14ac:dyDescent="0.15">
      <c r="A68" s="34">
        <v>58</v>
      </c>
      <c r="B68" s="33"/>
      <c r="C68" s="26"/>
      <c r="D68" s="31"/>
      <c r="E68" s="26" t="str">
        <f>申込書表紙!$B$3</f>
        <v>○○剣友会</v>
      </c>
      <c r="F68" s="24"/>
      <c r="G68" s="20"/>
      <c r="H68" s="20"/>
    </row>
    <row r="69" spans="1:9" x14ac:dyDescent="0.15">
      <c r="A69" s="34">
        <v>59</v>
      </c>
      <c r="B69" s="33"/>
      <c r="C69" s="26"/>
      <c r="D69" s="31"/>
      <c r="E69" s="26" t="str">
        <f>申込書表紙!$B$3</f>
        <v>○○剣友会</v>
      </c>
      <c r="F69" s="24"/>
      <c r="G69" s="20"/>
      <c r="H69" s="20"/>
    </row>
    <row r="70" spans="1:9" x14ac:dyDescent="0.15">
      <c r="A70" s="34">
        <v>60</v>
      </c>
      <c r="B70" s="33"/>
      <c r="C70" s="26"/>
      <c r="D70" s="31"/>
      <c r="E70" s="26" t="str">
        <f>申込書表紙!$B$3</f>
        <v>○○剣友会</v>
      </c>
      <c r="F70" s="24"/>
      <c r="G70" s="20"/>
      <c r="H70" s="20"/>
    </row>
    <row r="71" spans="1:9" x14ac:dyDescent="0.15">
      <c r="A71" s="34">
        <v>61</v>
      </c>
      <c r="B71" s="33"/>
      <c r="C71" s="26"/>
      <c r="D71" s="31"/>
      <c r="E71" s="26" t="str">
        <f>申込書表紙!$B$3</f>
        <v>○○剣友会</v>
      </c>
      <c r="F71" s="24"/>
      <c r="G71" s="20"/>
      <c r="H71" s="20"/>
    </row>
    <row r="72" spans="1:9" x14ac:dyDescent="0.15">
      <c r="A72" s="34">
        <v>62</v>
      </c>
      <c r="B72" s="33"/>
      <c r="C72" s="26"/>
      <c r="D72" s="31"/>
      <c r="E72" s="26" t="str">
        <f>申込書表紙!$B$3</f>
        <v>○○剣友会</v>
      </c>
      <c r="F72" s="24"/>
      <c r="G72" s="20"/>
      <c r="H72" s="20"/>
    </row>
    <row r="73" spans="1:9" x14ac:dyDescent="0.15">
      <c r="A73" s="34">
        <v>63</v>
      </c>
      <c r="B73" s="33"/>
      <c r="C73" s="26"/>
      <c r="D73" s="31"/>
      <c r="E73" s="26" t="str">
        <f>申込書表紙!$B$3</f>
        <v>○○剣友会</v>
      </c>
      <c r="F73" s="24"/>
      <c r="G73" s="20"/>
      <c r="H73" s="20"/>
    </row>
    <row r="74" spans="1:9" x14ac:dyDescent="0.15">
      <c r="A74" s="34">
        <v>64</v>
      </c>
      <c r="B74" s="33"/>
      <c r="C74" s="26"/>
      <c r="D74" s="31"/>
      <c r="E74" s="26" t="str">
        <f>申込書表紙!$B$3</f>
        <v>○○剣友会</v>
      </c>
      <c r="F74" s="24"/>
      <c r="G74" s="20"/>
      <c r="H74" s="20"/>
    </row>
    <row r="75" spans="1:9" x14ac:dyDescent="0.15">
      <c r="A75" s="34">
        <v>65</v>
      </c>
      <c r="B75" s="33"/>
      <c r="C75" s="26"/>
      <c r="D75" s="31"/>
      <c r="E75" s="26" t="str">
        <f>申込書表紙!$B$3</f>
        <v>○○剣友会</v>
      </c>
      <c r="F75" s="24"/>
      <c r="G75" s="20"/>
      <c r="H75" s="20"/>
    </row>
    <row r="76" spans="1:9" x14ac:dyDescent="0.15">
      <c r="A76" s="34">
        <v>66</v>
      </c>
      <c r="B76" s="33"/>
      <c r="C76" s="30"/>
      <c r="D76" s="31"/>
      <c r="E76" s="26" t="str">
        <f>申込書表紙!$B$3</f>
        <v>○○剣友会</v>
      </c>
      <c r="F76" s="24"/>
      <c r="G76" s="20"/>
      <c r="H76" s="20"/>
    </row>
  </sheetData>
  <dataConsolidate/>
  <mergeCells count="9">
    <mergeCell ref="A7:C7"/>
    <mergeCell ref="A8:C8"/>
    <mergeCell ref="A9:C9"/>
    <mergeCell ref="A1:H1"/>
    <mergeCell ref="A2:C2"/>
    <mergeCell ref="A3:C3"/>
    <mergeCell ref="A4:C4"/>
    <mergeCell ref="A5:C5"/>
    <mergeCell ref="A6:C6"/>
  </mergeCells>
  <phoneticPr fontId="10"/>
  <pageMargins left="0.39374999999999999" right="0.39374999999999999" top="0.39374999999999999" bottom="0.39374999999999999" header="0.51180555555555562" footer="0.51180555555555562"/>
  <pageSetup paperSize="9" scale="89" firstPageNumber="0" orientation="portrait" horizontalDpi="300" verticalDpi="300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E2BA3-B19B-4E21-AD60-D502E8DE6AD6}">
  <sheetPr>
    <pageSetUpPr fitToPage="1"/>
  </sheetPr>
  <dimension ref="A1:I76"/>
  <sheetViews>
    <sheetView showGridLines="0" workbookViewId="0">
      <selection activeCell="B36" sqref="B36"/>
    </sheetView>
  </sheetViews>
  <sheetFormatPr defaultColWidth="9" defaultRowHeight="13.5" x14ac:dyDescent="0.15"/>
  <cols>
    <col min="1" max="1" width="5.625" style="12" customWidth="1"/>
    <col min="2" max="2" width="6.875" style="12" hidden="1" customWidth="1"/>
    <col min="3" max="3" width="17.25" style="12" customWidth="1"/>
    <col min="4" max="4" width="14.625" style="12" hidden="1" customWidth="1"/>
    <col min="5" max="5" width="18.25" style="12" customWidth="1"/>
    <col min="6" max="6" width="17.875" style="12" hidden="1" customWidth="1"/>
    <col min="7" max="7" width="7.875" style="12" hidden="1" customWidth="1"/>
    <col min="8" max="8" width="5.75" style="12" hidden="1" customWidth="1"/>
    <col min="9" max="256" width="9" style="12"/>
    <col min="257" max="257" width="4.25" style="12" customWidth="1"/>
    <col min="258" max="258" width="6.875" style="12" customWidth="1"/>
    <col min="259" max="259" width="17.25" style="12" customWidth="1"/>
    <col min="260" max="260" width="14.625" style="12" customWidth="1"/>
    <col min="261" max="261" width="18.25" style="12" customWidth="1"/>
    <col min="262" max="262" width="17.875" style="12" customWidth="1"/>
    <col min="263" max="263" width="7.875" style="12" customWidth="1"/>
    <col min="264" max="264" width="5.75" style="12" customWidth="1"/>
    <col min="265" max="512" width="9" style="12"/>
    <col min="513" max="513" width="4.25" style="12" customWidth="1"/>
    <col min="514" max="514" width="6.875" style="12" customWidth="1"/>
    <col min="515" max="515" width="17.25" style="12" customWidth="1"/>
    <col min="516" max="516" width="14.625" style="12" customWidth="1"/>
    <col min="517" max="517" width="18.25" style="12" customWidth="1"/>
    <col min="518" max="518" width="17.875" style="12" customWidth="1"/>
    <col min="519" max="519" width="7.875" style="12" customWidth="1"/>
    <col min="520" max="520" width="5.75" style="12" customWidth="1"/>
    <col min="521" max="768" width="9" style="12"/>
    <col min="769" max="769" width="4.25" style="12" customWidth="1"/>
    <col min="770" max="770" width="6.875" style="12" customWidth="1"/>
    <col min="771" max="771" width="17.25" style="12" customWidth="1"/>
    <col min="772" max="772" width="14.625" style="12" customWidth="1"/>
    <col min="773" max="773" width="18.25" style="12" customWidth="1"/>
    <col min="774" max="774" width="17.875" style="12" customWidth="1"/>
    <col min="775" max="775" width="7.875" style="12" customWidth="1"/>
    <col min="776" max="776" width="5.75" style="12" customWidth="1"/>
    <col min="777" max="1024" width="9" style="12"/>
    <col min="1025" max="1025" width="4.25" style="12" customWidth="1"/>
    <col min="1026" max="1026" width="6.875" style="12" customWidth="1"/>
    <col min="1027" max="1027" width="17.25" style="12" customWidth="1"/>
    <col min="1028" max="1028" width="14.625" style="12" customWidth="1"/>
    <col min="1029" max="1029" width="18.25" style="12" customWidth="1"/>
    <col min="1030" max="1030" width="17.875" style="12" customWidth="1"/>
    <col min="1031" max="1031" width="7.875" style="12" customWidth="1"/>
    <col min="1032" max="1032" width="5.75" style="12" customWidth="1"/>
    <col min="1033" max="1280" width="9" style="12"/>
    <col min="1281" max="1281" width="4.25" style="12" customWidth="1"/>
    <col min="1282" max="1282" width="6.875" style="12" customWidth="1"/>
    <col min="1283" max="1283" width="17.25" style="12" customWidth="1"/>
    <col min="1284" max="1284" width="14.625" style="12" customWidth="1"/>
    <col min="1285" max="1285" width="18.25" style="12" customWidth="1"/>
    <col min="1286" max="1286" width="17.875" style="12" customWidth="1"/>
    <col min="1287" max="1287" width="7.875" style="12" customWidth="1"/>
    <col min="1288" max="1288" width="5.75" style="12" customWidth="1"/>
    <col min="1289" max="1536" width="9" style="12"/>
    <col min="1537" max="1537" width="4.25" style="12" customWidth="1"/>
    <col min="1538" max="1538" width="6.875" style="12" customWidth="1"/>
    <col min="1539" max="1539" width="17.25" style="12" customWidth="1"/>
    <col min="1540" max="1540" width="14.625" style="12" customWidth="1"/>
    <col min="1541" max="1541" width="18.25" style="12" customWidth="1"/>
    <col min="1542" max="1542" width="17.875" style="12" customWidth="1"/>
    <col min="1543" max="1543" width="7.875" style="12" customWidth="1"/>
    <col min="1544" max="1544" width="5.75" style="12" customWidth="1"/>
    <col min="1545" max="1792" width="9" style="12"/>
    <col min="1793" max="1793" width="4.25" style="12" customWidth="1"/>
    <col min="1794" max="1794" width="6.875" style="12" customWidth="1"/>
    <col min="1795" max="1795" width="17.25" style="12" customWidth="1"/>
    <col min="1796" max="1796" width="14.625" style="12" customWidth="1"/>
    <col min="1797" max="1797" width="18.25" style="12" customWidth="1"/>
    <col min="1798" max="1798" width="17.875" style="12" customWidth="1"/>
    <col min="1799" max="1799" width="7.875" style="12" customWidth="1"/>
    <col min="1800" max="1800" width="5.75" style="12" customWidth="1"/>
    <col min="1801" max="2048" width="9" style="12"/>
    <col min="2049" max="2049" width="4.25" style="12" customWidth="1"/>
    <col min="2050" max="2050" width="6.875" style="12" customWidth="1"/>
    <col min="2051" max="2051" width="17.25" style="12" customWidth="1"/>
    <col min="2052" max="2052" width="14.625" style="12" customWidth="1"/>
    <col min="2053" max="2053" width="18.25" style="12" customWidth="1"/>
    <col min="2054" max="2054" width="17.875" style="12" customWidth="1"/>
    <col min="2055" max="2055" width="7.875" style="12" customWidth="1"/>
    <col min="2056" max="2056" width="5.75" style="12" customWidth="1"/>
    <col min="2057" max="2304" width="9" style="12"/>
    <col min="2305" max="2305" width="4.25" style="12" customWidth="1"/>
    <col min="2306" max="2306" width="6.875" style="12" customWidth="1"/>
    <col min="2307" max="2307" width="17.25" style="12" customWidth="1"/>
    <col min="2308" max="2308" width="14.625" style="12" customWidth="1"/>
    <col min="2309" max="2309" width="18.25" style="12" customWidth="1"/>
    <col min="2310" max="2310" width="17.875" style="12" customWidth="1"/>
    <col min="2311" max="2311" width="7.875" style="12" customWidth="1"/>
    <col min="2312" max="2312" width="5.75" style="12" customWidth="1"/>
    <col min="2313" max="2560" width="9" style="12"/>
    <col min="2561" max="2561" width="4.25" style="12" customWidth="1"/>
    <col min="2562" max="2562" width="6.875" style="12" customWidth="1"/>
    <col min="2563" max="2563" width="17.25" style="12" customWidth="1"/>
    <col min="2564" max="2564" width="14.625" style="12" customWidth="1"/>
    <col min="2565" max="2565" width="18.25" style="12" customWidth="1"/>
    <col min="2566" max="2566" width="17.875" style="12" customWidth="1"/>
    <col min="2567" max="2567" width="7.875" style="12" customWidth="1"/>
    <col min="2568" max="2568" width="5.75" style="12" customWidth="1"/>
    <col min="2569" max="2816" width="9" style="12"/>
    <col min="2817" max="2817" width="4.25" style="12" customWidth="1"/>
    <col min="2818" max="2818" width="6.875" style="12" customWidth="1"/>
    <col min="2819" max="2819" width="17.25" style="12" customWidth="1"/>
    <col min="2820" max="2820" width="14.625" style="12" customWidth="1"/>
    <col min="2821" max="2821" width="18.25" style="12" customWidth="1"/>
    <col min="2822" max="2822" width="17.875" style="12" customWidth="1"/>
    <col min="2823" max="2823" width="7.875" style="12" customWidth="1"/>
    <col min="2824" max="2824" width="5.75" style="12" customWidth="1"/>
    <col min="2825" max="3072" width="9" style="12"/>
    <col min="3073" max="3073" width="4.25" style="12" customWidth="1"/>
    <col min="3074" max="3074" width="6.875" style="12" customWidth="1"/>
    <col min="3075" max="3075" width="17.25" style="12" customWidth="1"/>
    <col min="3076" max="3076" width="14.625" style="12" customWidth="1"/>
    <col min="3077" max="3077" width="18.25" style="12" customWidth="1"/>
    <col min="3078" max="3078" width="17.875" style="12" customWidth="1"/>
    <col min="3079" max="3079" width="7.875" style="12" customWidth="1"/>
    <col min="3080" max="3080" width="5.75" style="12" customWidth="1"/>
    <col min="3081" max="3328" width="9" style="12"/>
    <col min="3329" max="3329" width="4.25" style="12" customWidth="1"/>
    <col min="3330" max="3330" width="6.875" style="12" customWidth="1"/>
    <col min="3331" max="3331" width="17.25" style="12" customWidth="1"/>
    <col min="3332" max="3332" width="14.625" style="12" customWidth="1"/>
    <col min="3333" max="3333" width="18.25" style="12" customWidth="1"/>
    <col min="3334" max="3334" width="17.875" style="12" customWidth="1"/>
    <col min="3335" max="3335" width="7.875" style="12" customWidth="1"/>
    <col min="3336" max="3336" width="5.75" style="12" customWidth="1"/>
    <col min="3337" max="3584" width="9" style="12"/>
    <col min="3585" max="3585" width="4.25" style="12" customWidth="1"/>
    <col min="3586" max="3586" width="6.875" style="12" customWidth="1"/>
    <col min="3587" max="3587" width="17.25" style="12" customWidth="1"/>
    <col min="3588" max="3588" width="14.625" style="12" customWidth="1"/>
    <col min="3589" max="3589" width="18.25" style="12" customWidth="1"/>
    <col min="3590" max="3590" width="17.875" style="12" customWidth="1"/>
    <col min="3591" max="3591" width="7.875" style="12" customWidth="1"/>
    <col min="3592" max="3592" width="5.75" style="12" customWidth="1"/>
    <col min="3593" max="3840" width="9" style="12"/>
    <col min="3841" max="3841" width="4.25" style="12" customWidth="1"/>
    <col min="3842" max="3842" width="6.875" style="12" customWidth="1"/>
    <col min="3843" max="3843" width="17.25" style="12" customWidth="1"/>
    <col min="3844" max="3844" width="14.625" style="12" customWidth="1"/>
    <col min="3845" max="3845" width="18.25" style="12" customWidth="1"/>
    <col min="3846" max="3846" width="17.875" style="12" customWidth="1"/>
    <col min="3847" max="3847" width="7.875" style="12" customWidth="1"/>
    <col min="3848" max="3848" width="5.75" style="12" customWidth="1"/>
    <col min="3849" max="4096" width="9" style="12"/>
    <col min="4097" max="4097" width="4.25" style="12" customWidth="1"/>
    <col min="4098" max="4098" width="6.875" style="12" customWidth="1"/>
    <col min="4099" max="4099" width="17.25" style="12" customWidth="1"/>
    <col min="4100" max="4100" width="14.625" style="12" customWidth="1"/>
    <col min="4101" max="4101" width="18.25" style="12" customWidth="1"/>
    <col min="4102" max="4102" width="17.875" style="12" customWidth="1"/>
    <col min="4103" max="4103" width="7.875" style="12" customWidth="1"/>
    <col min="4104" max="4104" width="5.75" style="12" customWidth="1"/>
    <col min="4105" max="4352" width="9" style="12"/>
    <col min="4353" max="4353" width="4.25" style="12" customWidth="1"/>
    <col min="4354" max="4354" width="6.875" style="12" customWidth="1"/>
    <col min="4355" max="4355" width="17.25" style="12" customWidth="1"/>
    <col min="4356" max="4356" width="14.625" style="12" customWidth="1"/>
    <col min="4357" max="4357" width="18.25" style="12" customWidth="1"/>
    <col min="4358" max="4358" width="17.875" style="12" customWidth="1"/>
    <col min="4359" max="4359" width="7.875" style="12" customWidth="1"/>
    <col min="4360" max="4360" width="5.75" style="12" customWidth="1"/>
    <col min="4361" max="4608" width="9" style="12"/>
    <col min="4609" max="4609" width="4.25" style="12" customWidth="1"/>
    <col min="4610" max="4610" width="6.875" style="12" customWidth="1"/>
    <col min="4611" max="4611" width="17.25" style="12" customWidth="1"/>
    <col min="4612" max="4612" width="14.625" style="12" customWidth="1"/>
    <col min="4613" max="4613" width="18.25" style="12" customWidth="1"/>
    <col min="4614" max="4614" width="17.875" style="12" customWidth="1"/>
    <col min="4615" max="4615" width="7.875" style="12" customWidth="1"/>
    <col min="4616" max="4616" width="5.75" style="12" customWidth="1"/>
    <col min="4617" max="4864" width="9" style="12"/>
    <col min="4865" max="4865" width="4.25" style="12" customWidth="1"/>
    <col min="4866" max="4866" width="6.875" style="12" customWidth="1"/>
    <col min="4867" max="4867" width="17.25" style="12" customWidth="1"/>
    <col min="4868" max="4868" width="14.625" style="12" customWidth="1"/>
    <col min="4869" max="4869" width="18.25" style="12" customWidth="1"/>
    <col min="4870" max="4870" width="17.875" style="12" customWidth="1"/>
    <col min="4871" max="4871" width="7.875" style="12" customWidth="1"/>
    <col min="4872" max="4872" width="5.75" style="12" customWidth="1"/>
    <col min="4873" max="5120" width="9" style="12"/>
    <col min="5121" max="5121" width="4.25" style="12" customWidth="1"/>
    <col min="5122" max="5122" width="6.875" style="12" customWidth="1"/>
    <col min="5123" max="5123" width="17.25" style="12" customWidth="1"/>
    <col min="5124" max="5124" width="14.625" style="12" customWidth="1"/>
    <col min="5125" max="5125" width="18.25" style="12" customWidth="1"/>
    <col min="5126" max="5126" width="17.875" style="12" customWidth="1"/>
    <col min="5127" max="5127" width="7.875" style="12" customWidth="1"/>
    <col min="5128" max="5128" width="5.75" style="12" customWidth="1"/>
    <col min="5129" max="5376" width="9" style="12"/>
    <col min="5377" max="5377" width="4.25" style="12" customWidth="1"/>
    <col min="5378" max="5378" width="6.875" style="12" customWidth="1"/>
    <col min="5379" max="5379" width="17.25" style="12" customWidth="1"/>
    <col min="5380" max="5380" width="14.625" style="12" customWidth="1"/>
    <col min="5381" max="5381" width="18.25" style="12" customWidth="1"/>
    <col min="5382" max="5382" width="17.875" style="12" customWidth="1"/>
    <col min="5383" max="5383" width="7.875" style="12" customWidth="1"/>
    <col min="5384" max="5384" width="5.75" style="12" customWidth="1"/>
    <col min="5385" max="5632" width="9" style="12"/>
    <col min="5633" max="5633" width="4.25" style="12" customWidth="1"/>
    <col min="5634" max="5634" width="6.875" style="12" customWidth="1"/>
    <col min="5635" max="5635" width="17.25" style="12" customWidth="1"/>
    <col min="5636" max="5636" width="14.625" style="12" customWidth="1"/>
    <col min="5637" max="5637" width="18.25" style="12" customWidth="1"/>
    <col min="5638" max="5638" width="17.875" style="12" customWidth="1"/>
    <col min="5639" max="5639" width="7.875" style="12" customWidth="1"/>
    <col min="5640" max="5640" width="5.75" style="12" customWidth="1"/>
    <col min="5641" max="5888" width="9" style="12"/>
    <col min="5889" max="5889" width="4.25" style="12" customWidth="1"/>
    <col min="5890" max="5890" width="6.875" style="12" customWidth="1"/>
    <col min="5891" max="5891" width="17.25" style="12" customWidth="1"/>
    <col min="5892" max="5892" width="14.625" style="12" customWidth="1"/>
    <col min="5893" max="5893" width="18.25" style="12" customWidth="1"/>
    <col min="5894" max="5894" width="17.875" style="12" customWidth="1"/>
    <col min="5895" max="5895" width="7.875" style="12" customWidth="1"/>
    <col min="5896" max="5896" width="5.75" style="12" customWidth="1"/>
    <col min="5897" max="6144" width="9" style="12"/>
    <col min="6145" max="6145" width="4.25" style="12" customWidth="1"/>
    <col min="6146" max="6146" width="6.875" style="12" customWidth="1"/>
    <col min="6147" max="6147" width="17.25" style="12" customWidth="1"/>
    <col min="6148" max="6148" width="14.625" style="12" customWidth="1"/>
    <col min="6149" max="6149" width="18.25" style="12" customWidth="1"/>
    <col min="6150" max="6150" width="17.875" style="12" customWidth="1"/>
    <col min="6151" max="6151" width="7.875" style="12" customWidth="1"/>
    <col min="6152" max="6152" width="5.75" style="12" customWidth="1"/>
    <col min="6153" max="6400" width="9" style="12"/>
    <col min="6401" max="6401" width="4.25" style="12" customWidth="1"/>
    <col min="6402" max="6402" width="6.875" style="12" customWidth="1"/>
    <col min="6403" max="6403" width="17.25" style="12" customWidth="1"/>
    <col min="6404" max="6404" width="14.625" style="12" customWidth="1"/>
    <col min="6405" max="6405" width="18.25" style="12" customWidth="1"/>
    <col min="6406" max="6406" width="17.875" style="12" customWidth="1"/>
    <col min="6407" max="6407" width="7.875" style="12" customWidth="1"/>
    <col min="6408" max="6408" width="5.75" style="12" customWidth="1"/>
    <col min="6409" max="6656" width="9" style="12"/>
    <col min="6657" max="6657" width="4.25" style="12" customWidth="1"/>
    <col min="6658" max="6658" width="6.875" style="12" customWidth="1"/>
    <col min="6659" max="6659" width="17.25" style="12" customWidth="1"/>
    <col min="6660" max="6660" width="14.625" style="12" customWidth="1"/>
    <col min="6661" max="6661" width="18.25" style="12" customWidth="1"/>
    <col min="6662" max="6662" width="17.875" style="12" customWidth="1"/>
    <col min="6663" max="6663" width="7.875" style="12" customWidth="1"/>
    <col min="6664" max="6664" width="5.75" style="12" customWidth="1"/>
    <col min="6665" max="6912" width="9" style="12"/>
    <col min="6913" max="6913" width="4.25" style="12" customWidth="1"/>
    <col min="6914" max="6914" width="6.875" style="12" customWidth="1"/>
    <col min="6915" max="6915" width="17.25" style="12" customWidth="1"/>
    <col min="6916" max="6916" width="14.625" style="12" customWidth="1"/>
    <col min="6917" max="6917" width="18.25" style="12" customWidth="1"/>
    <col min="6918" max="6918" width="17.875" style="12" customWidth="1"/>
    <col min="6919" max="6919" width="7.875" style="12" customWidth="1"/>
    <col min="6920" max="6920" width="5.75" style="12" customWidth="1"/>
    <col min="6921" max="7168" width="9" style="12"/>
    <col min="7169" max="7169" width="4.25" style="12" customWidth="1"/>
    <col min="7170" max="7170" width="6.875" style="12" customWidth="1"/>
    <col min="7171" max="7171" width="17.25" style="12" customWidth="1"/>
    <col min="7172" max="7172" width="14.625" style="12" customWidth="1"/>
    <col min="7173" max="7173" width="18.25" style="12" customWidth="1"/>
    <col min="7174" max="7174" width="17.875" style="12" customWidth="1"/>
    <col min="7175" max="7175" width="7.875" style="12" customWidth="1"/>
    <col min="7176" max="7176" width="5.75" style="12" customWidth="1"/>
    <col min="7177" max="7424" width="9" style="12"/>
    <col min="7425" max="7425" width="4.25" style="12" customWidth="1"/>
    <col min="7426" max="7426" width="6.875" style="12" customWidth="1"/>
    <col min="7427" max="7427" width="17.25" style="12" customWidth="1"/>
    <col min="7428" max="7428" width="14.625" style="12" customWidth="1"/>
    <col min="7429" max="7429" width="18.25" style="12" customWidth="1"/>
    <col min="7430" max="7430" width="17.875" style="12" customWidth="1"/>
    <col min="7431" max="7431" width="7.875" style="12" customWidth="1"/>
    <col min="7432" max="7432" width="5.75" style="12" customWidth="1"/>
    <col min="7433" max="7680" width="9" style="12"/>
    <col min="7681" max="7681" width="4.25" style="12" customWidth="1"/>
    <col min="7682" max="7682" width="6.875" style="12" customWidth="1"/>
    <col min="7683" max="7683" width="17.25" style="12" customWidth="1"/>
    <col min="7684" max="7684" width="14.625" style="12" customWidth="1"/>
    <col min="7685" max="7685" width="18.25" style="12" customWidth="1"/>
    <col min="7686" max="7686" width="17.875" style="12" customWidth="1"/>
    <col min="7687" max="7687" width="7.875" style="12" customWidth="1"/>
    <col min="7688" max="7688" width="5.75" style="12" customWidth="1"/>
    <col min="7689" max="7936" width="9" style="12"/>
    <col min="7937" max="7937" width="4.25" style="12" customWidth="1"/>
    <col min="7938" max="7938" width="6.875" style="12" customWidth="1"/>
    <col min="7939" max="7939" width="17.25" style="12" customWidth="1"/>
    <col min="7940" max="7940" width="14.625" style="12" customWidth="1"/>
    <col min="7941" max="7941" width="18.25" style="12" customWidth="1"/>
    <col min="7942" max="7942" width="17.875" style="12" customWidth="1"/>
    <col min="7943" max="7943" width="7.875" style="12" customWidth="1"/>
    <col min="7944" max="7944" width="5.75" style="12" customWidth="1"/>
    <col min="7945" max="8192" width="9" style="12"/>
    <col min="8193" max="8193" width="4.25" style="12" customWidth="1"/>
    <col min="8194" max="8194" width="6.875" style="12" customWidth="1"/>
    <col min="8195" max="8195" width="17.25" style="12" customWidth="1"/>
    <col min="8196" max="8196" width="14.625" style="12" customWidth="1"/>
    <col min="8197" max="8197" width="18.25" style="12" customWidth="1"/>
    <col min="8198" max="8198" width="17.875" style="12" customWidth="1"/>
    <col min="8199" max="8199" width="7.875" style="12" customWidth="1"/>
    <col min="8200" max="8200" width="5.75" style="12" customWidth="1"/>
    <col min="8201" max="8448" width="9" style="12"/>
    <col min="8449" max="8449" width="4.25" style="12" customWidth="1"/>
    <col min="8450" max="8450" width="6.875" style="12" customWidth="1"/>
    <col min="8451" max="8451" width="17.25" style="12" customWidth="1"/>
    <col min="8452" max="8452" width="14.625" style="12" customWidth="1"/>
    <col min="8453" max="8453" width="18.25" style="12" customWidth="1"/>
    <col min="8454" max="8454" width="17.875" style="12" customWidth="1"/>
    <col min="8455" max="8455" width="7.875" style="12" customWidth="1"/>
    <col min="8456" max="8456" width="5.75" style="12" customWidth="1"/>
    <col min="8457" max="8704" width="9" style="12"/>
    <col min="8705" max="8705" width="4.25" style="12" customWidth="1"/>
    <col min="8706" max="8706" width="6.875" style="12" customWidth="1"/>
    <col min="8707" max="8707" width="17.25" style="12" customWidth="1"/>
    <col min="8708" max="8708" width="14.625" style="12" customWidth="1"/>
    <col min="8709" max="8709" width="18.25" style="12" customWidth="1"/>
    <col min="8710" max="8710" width="17.875" style="12" customWidth="1"/>
    <col min="8711" max="8711" width="7.875" style="12" customWidth="1"/>
    <col min="8712" max="8712" width="5.75" style="12" customWidth="1"/>
    <col min="8713" max="8960" width="9" style="12"/>
    <col min="8961" max="8961" width="4.25" style="12" customWidth="1"/>
    <col min="8962" max="8962" width="6.875" style="12" customWidth="1"/>
    <col min="8963" max="8963" width="17.25" style="12" customWidth="1"/>
    <col min="8964" max="8964" width="14.625" style="12" customWidth="1"/>
    <col min="8965" max="8965" width="18.25" style="12" customWidth="1"/>
    <col min="8966" max="8966" width="17.875" style="12" customWidth="1"/>
    <col min="8967" max="8967" width="7.875" style="12" customWidth="1"/>
    <col min="8968" max="8968" width="5.75" style="12" customWidth="1"/>
    <col min="8969" max="9216" width="9" style="12"/>
    <col min="9217" max="9217" width="4.25" style="12" customWidth="1"/>
    <col min="9218" max="9218" width="6.875" style="12" customWidth="1"/>
    <col min="9219" max="9219" width="17.25" style="12" customWidth="1"/>
    <col min="9220" max="9220" width="14.625" style="12" customWidth="1"/>
    <col min="9221" max="9221" width="18.25" style="12" customWidth="1"/>
    <col min="9222" max="9222" width="17.875" style="12" customWidth="1"/>
    <col min="9223" max="9223" width="7.875" style="12" customWidth="1"/>
    <col min="9224" max="9224" width="5.75" style="12" customWidth="1"/>
    <col min="9225" max="9472" width="9" style="12"/>
    <col min="9473" max="9473" width="4.25" style="12" customWidth="1"/>
    <col min="9474" max="9474" width="6.875" style="12" customWidth="1"/>
    <col min="9475" max="9475" width="17.25" style="12" customWidth="1"/>
    <col min="9476" max="9476" width="14.625" style="12" customWidth="1"/>
    <col min="9477" max="9477" width="18.25" style="12" customWidth="1"/>
    <col min="9478" max="9478" width="17.875" style="12" customWidth="1"/>
    <col min="9479" max="9479" width="7.875" style="12" customWidth="1"/>
    <col min="9480" max="9480" width="5.75" style="12" customWidth="1"/>
    <col min="9481" max="9728" width="9" style="12"/>
    <col min="9729" max="9729" width="4.25" style="12" customWidth="1"/>
    <col min="9730" max="9730" width="6.875" style="12" customWidth="1"/>
    <col min="9731" max="9731" width="17.25" style="12" customWidth="1"/>
    <col min="9732" max="9732" width="14.625" style="12" customWidth="1"/>
    <col min="9733" max="9733" width="18.25" style="12" customWidth="1"/>
    <col min="9734" max="9734" width="17.875" style="12" customWidth="1"/>
    <col min="9735" max="9735" width="7.875" style="12" customWidth="1"/>
    <col min="9736" max="9736" width="5.75" style="12" customWidth="1"/>
    <col min="9737" max="9984" width="9" style="12"/>
    <col min="9985" max="9985" width="4.25" style="12" customWidth="1"/>
    <col min="9986" max="9986" width="6.875" style="12" customWidth="1"/>
    <col min="9987" max="9987" width="17.25" style="12" customWidth="1"/>
    <col min="9988" max="9988" width="14.625" style="12" customWidth="1"/>
    <col min="9989" max="9989" width="18.25" style="12" customWidth="1"/>
    <col min="9990" max="9990" width="17.875" style="12" customWidth="1"/>
    <col min="9991" max="9991" width="7.875" style="12" customWidth="1"/>
    <col min="9992" max="9992" width="5.75" style="12" customWidth="1"/>
    <col min="9993" max="10240" width="9" style="12"/>
    <col min="10241" max="10241" width="4.25" style="12" customWidth="1"/>
    <col min="10242" max="10242" width="6.875" style="12" customWidth="1"/>
    <col min="10243" max="10243" width="17.25" style="12" customWidth="1"/>
    <col min="10244" max="10244" width="14.625" style="12" customWidth="1"/>
    <col min="10245" max="10245" width="18.25" style="12" customWidth="1"/>
    <col min="10246" max="10246" width="17.875" style="12" customWidth="1"/>
    <col min="10247" max="10247" width="7.875" style="12" customWidth="1"/>
    <col min="10248" max="10248" width="5.75" style="12" customWidth="1"/>
    <col min="10249" max="10496" width="9" style="12"/>
    <col min="10497" max="10497" width="4.25" style="12" customWidth="1"/>
    <col min="10498" max="10498" width="6.875" style="12" customWidth="1"/>
    <col min="10499" max="10499" width="17.25" style="12" customWidth="1"/>
    <col min="10500" max="10500" width="14.625" style="12" customWidth="1"/>
    <col min="10501" max="10501" width="18.25" style="12" customWidth="1"/>
    <col min="10502" max="10502" width="17.875" style="12" customWidth="1"/>
    <col min="10503" max="10503" width="7.875" style="12" customWidth="1"/>
    <col min="10504" max="10504" width="5.75" style="12" customWidth="1"/>
    <col min="10505" max="10752" width="9" style="12"/>
    <col min="10753" max="10753" width="4.25" style="12" customWidth="1"/>
    <col min="10754" max="10754" width="6.875" style="12" customWidth="1"/>
    <col min="10755" max="10755" width="17.25" style="12" customWidth="1"/>
    <col min="10756" max="10756" width="14.625" style="12" customWidth="1"/>
    <col min="10757" max="10757" width="18.25" style="12" customWidth="1"/>
    <col min="10758" max="10758" width="17.875" style="12" customWidth="1"/>
    <col min="10759" max="10759" width="7.875" style="12" customWidth="1"/>
    <col min="10760" max="10760" width="5.75" style="12" customWidth="1"/>
    <col min="10761" max="11008" width="9" style="12"/>
    <col min="11009" max="11009" width="4.25" style="12" customWidth="1"/>
    <col min="11010" max="11010" width="6.875" style="12" customWidth="1"/>
    <col min="11011" max="11011" width="17.25" style="12" customWidth="1"/>
    <col min="11012" max="11012" width="14.625" style="12" customWidth="1"/>
    <col min="11013" max="11013" width="18.25" style="12" customWidth="1"/>
    <col min="11014" max="11014" width="17.875" style="12" customWidth="1"/>
    <col min="11015" max="11015" width="7.875" style="12" customWidth="1"/>
    <col min="11016" max="11016" width="5.75" style="12" customWidth="1"/>
    <col min="11017" max="11264" width="9" style="12"/>
    <col min="11265" max="11265" width="4.25" style="12" customWidth="1"/>
    <col min="11266" max="11266" width="6.875" style="12" customWidth="1"/>
    <col min="11267" max="11267" width="17.25" style="12" customWidth="1"/>
    <col min="11268" max="11268" width="14.625" style="12" customWidth="1"/>
    <col min="11269" max="11269" width="18.25" style="12" customWidth="1"/>
    <col min="11270" max="11270" width="17.875" style="12" customWidth="1"/>
    <col min="11271" max="11271" width="7.875" style="12" customWidth="1"/>
    <col min="11272" max="11272" width="5.75" style="12" customWidth="1"/>
    <col min="11273" max="11520" width="9" style="12"/>
    <col min="11521" max="11521" width="4.25" style="12" customWidth="1"/>
    <col min="11522" max="11522" width="6.875" style="12" customWidth="1"/>
    <col min="11523" max="11523" width="17.25" style="12" customWidth="1"/>
    <col min="11524" max="11524" width="14.625" style="12" customWidth="1"/>
    <col min="11525" max="11525" width="18.25" style="12" customWidth="1"/>
    <col min="11526" max="11526" width="17.875" style="12" customWidth="1"/>
    <col min="11527" max="11527" width="7.875" style="12" customWidth="1"/>
    <col min="11528" max="11528" width="5.75" style="12" customWidth="1"/>
    <col min="11529" max="11776" width="9" style="12"/>
    <col min="11777" max="11777" width="4.25" style="12" customWidth="1"/>
    <col min="11778" max="11778" width="6.875" style="12" customWidth="1"/>
    <col min="11779" max="11779" width="17.25" style="12" customWidth="1"/>
    <col min="11780" max="11780" width="14.625" style="12" customWidth="1"/>
    <col min="11781" max="11781" width="18.25" style="12" customWidth="1"/>
    <col min="11782" max="11782" width="17.875" style="12" customWidth="1"/>
    <col min="11783" max="11783" width="7.875" style="12" customWidth="1"/>
    <col min="11784" max="11784" width="5.75" style="12" customWidth="1"/>
    <col min="11785" max="12032" width="9" style="12"/>
    <col min="12033" max="12033" width="4.25" style="12" customWidth="1"/>
    <col min="12034" max="12034" width="6.875" style="12" customWidth="1"/>
    <col min="12035" max="12035" width="17.25" style="12" customWidth="1"/>
    <col min="12036" max="12036" width="14.625" style="12" customWidth="1"/>
    <col min="12037" max="12037" width="18.25" style="12" customWidth="1"/>
    <col min="12038" max="12038" width="17.875" style="12" customWidth="1"/>
    <col min="12039" max="12039" width="7.875" style="12" customWidth="1"/>
    <col min="12040" max="12040" width="5.75" style="12" customWidth="1"/>
    <col min="12041" max="12288" width="9" style="12"/>
    <col min="12289" max="12289" width="4.25" style="12" customWidth="1"/>
    <col min="12290" max="12290" width="6.875" style="12" customWidth="1"/>
    <col min="12291" max="12291" width="17.25" style="12" customWidth="1"/>
    <col min="12292" max="12292" width="14.625" style="12" customWidth="1"/>
    <col min="12293" max="12293" width="18.25" style="12" customWidth="1"/>
    <col min="12294" max="12294" width="17.875" style="12" customWidth="1"/>
    <col min="12295" max="12295" width="7.875" style="12" customWidth="1"/>
    <col min="12296" max="12296" width="5.75" style="12" customWidth="1"/>
    <col min="12297" max="12544" width="9" style="12"/>
    <col min="12545" max="12545" width="4.25" style="12" customWidth="1"/>
    <col min="12546" max="12546" width="6.875" style="12" customWidth="1"/>
    <col min="12547" max="12547" width="17.25" style="12" customWidth="1"/>
    <col min="12548" max="12548" width="14.625" style="12" customWidth="1"/>
    <col min="12549" max="12549" width="18.25" style="12" customWidth="1"/>
    <col min="12550" max="12550" width="17.875" style="12" customWidth="1"/>
    <col min="12551" max="12551" width="7.875" style="12" customWidth="1"/>
    <col min="12552" max="12552" width="5.75" style="12" customWidth="1"/>
    <col min="12553" max="12800" width="9" style="12"/>
    <col min="12801" max="12801" width="4.25" style="12" customWidth="1"/>
    <col min="12802" max="12802" width="6.875" style="12" customWidth="1"/>
    <col min="12803" max="12803" width="17.25" style="12" customWidth="1"/>
    <col min="12804" max="12804" width="14.625" style="12" customWidth="1"/>
    <col min="12805" max="12805" width="18.25" style="12" customWidth="1"/>
    <col min="12806" max="12806" width="17.875" style="12" customWidth="1"/>
    <col min="12807" max="12807" width="7.875" style="12" customWidth="1"/>
    <col min="12808" max="12808" width="5.75" style="12" customWidth="1"/>
    <col min="12809" max="13056" width="9" style="12"/>
    <col min="13057" max="13057" width="4.25" style="12" customWidth="1"/>
    <col min="13058" max="13058" width="6.875" style="12" customWidth="1"/>
    <col min="13059" max="13059" width="17.25" style="12" customWidth="1"/>
    <col min="13060" max="13060" width="14.625" style="12" customWidth="1"/>
    <col min="13061" max="13061" width="18.25" style="12" customWidth="1"/>
    <col min="13062" max="13062" width="17.875" style="12" customWidth="1"/>
    <col min="13063" max="13063" width="7.875" style="12" customWidth="1"/>
    <col min="13064" max="13064" width="5.75" style="12" customWidth="1"/>
    <col min="13065" max="13312" width="9" style="12"/>
    <col min="13313" max="13313" width="4.25" style="12" customWidth="1"/>
    <col min="13314" max="13314" width="6.875" style="12" customWidth="1"/>
    <col min="13315" max="13315" width="17.25" style="12" customWidth="1"/>
    <col min="13316" max="13316" width="14.625" style="12" customWidth="1"/>
    <col min="13317" max="13317" width="18.25" style="12" customWidth="1"/>
    <col min="13318" max="13318" width="17.875" style="12" customWidth="1"/>
    <col min="13319" max="13319" width="7.875" style="12" customWidth="1"/>
    <col min="13320" max="13320" width="5.75" style="12" customWidth="1"/>
    <col min="13321" max="13568" width="9" style="12"/>
    <col min="13569" max="13569" width="4.25" style="12" customWidth="1"/>
    <col min="13570" max="13570" width="6.875" style="12" customWidth="1"/>
    <col min="13571" max="13571" width="17.25" style="12" customWidth="1"/>
    <col min="13572" max="13572" width="14.625" style="12" customWidth="1"/>
    <col min="13573" max="13573" width="18.25" style="12" customWidth="1"/>
    <col min="13574" max="13574" width="17.875" style="12" customWidth="1"/>
    <col min="13575" max="13575" width="7.875" style="12" customWidth="1"/>
    <col min="13576" max="13576" width="5.75" style="12" customWidth="1"/>
    <col min="13577" max="13824" width="9" style="12"/>
    <col min="13825" max="13825" width="4.25" style="12" customWidth="1"/>
    <col min="13826" max="13826" width="6.875" style="12" customWidth="1"/>
    <col min="13827" max="13827" width="17.25" style="12" customWidth="1"/>
    <col min="13828" max="13828" width="14.625" style="12" customWidth="1"/>
    <col min="13829" max="13829" width="18.25" style="12" customWidth="1"/>
    <col min="13830" max="13830" width="17.875" style="12" customWidth="1"/>
    <col min="13831" max="13831" width="7.875" style="12" customWidth="1"/>
    <col min="13832" max="13832" width="5.75" style="12" customWidth="1"/>
    <col min="13833" max="14080" width="9" style="12"/>
    <col min="14081" max="14081" width="4.25" style="12" customWidth="1"/>
    <col min="14082" max="14082" width="6.875" style="12" customWidth="1"/>
    <col min="14083" max="14083" width="17.25" style="12" customWidth="1"/>
    <col min="14084" max="14084" width="14.625" style="12" customWidth="1"/>
    <col min="14085" max="14085" width="18.25" style="12" customWidth="1"/>
    <col min="14086" max="14086" width="17.875" style="12" customWidth="1"/>
    <col min="14087" max="14087" width="7.875" style="12" customWidth="1"/>
    <col min="14088" max="14088" width="5.75" style="12" customWidth="1"/>
    <col min="14089" max="14336" width="9" style="12"/>
    <col min="14337" max="14337" width="4.25" style="12" customWidth="1"/>
    <col min="14338" max="14338" width="6.875" style="12" customWidth="1"/>
    <col min="14339" max="14339" width="17.25" style="12" customWidth="1"/>
    <col min="14340" max="14340" width="14.625" style="12" customWidth="1"/>
    <col min="14341" max="14341" width="18.25" style="12" customWidth="1"/>
    <col min="14342" max="14342" width="17.875" style="12" customWidth="1"/>
    <col min="14343" max="14343" width="7.875" style="12" customWidth="1"/>
    <col min="14344" max="14344" width="5.75" style="12" customWidth="1"/>
    <col min="14345" max="14592" width="9" style="12"/>
    <col min="14593" max="14593" width="4.25" style="12" customWidth="1"/>
    <col min="14594" max="14594" width="6.875" style="12" customWidth="1"/>
    <col min="14595" max="14595" width="17.25" style="12" customWidth="1"/>
    <col min="14596" max="14596" width="14.625" style="12" customWidth="1"/>
    <col min="14597" max="14597" width="18.25" style="12" customWidth="1"/>
    <col min="14598" max="14598" width="17.875" style="12" customWidth="1"/>
    <col min="14599" max="14599" width="7.875" style="12" customWidth="1"/>
    <col min="14600" max="14600" width="5.75" style="12" customWidth="1"/>
    <col min="14601" max="14848" width="9" style="12"/>
    <col min="14849" max="14849" width="4.25" style="12" customWidth="1"/>
    <col min="14850" max="14850" width="6.875" style="12" customWidth="1"/>
    <col min="14851" max="14851" width="17.25" style="12" customWidth="1"/>
    <col min="14852" max="14852" width="14.625" style="12" customWidth="1"/>
    <col min="14853" max="14853" width="18.25" style="12" customWidth="1"/>
    <col min="14854" max="14854" width="17.875" style="12" customWidth="1"/>
    <col min="14855" max="14855" width="7.875" style="12" customWidth="1"/>
    <col min="14856" max="14856" width="5.75" style="12" customWidth="1"/>
    <col min="14857" max="15104" width="9" style="12"/>
    <col min="15105" max="15105" width="4.25" style="12" customWidth="1"/>
    <col min="15106" max="15106" width="6.875" style="12" customWidth="1"/>
    <col min="15107" max="15107" width="17.25" style="12" customWidth="1"/>
    <col min="15108" max="15108" width="14.625" style="12" customWidth="1"/>
    <col min="15109" max="15109" width="18.25" style="12" customWidth="1"/>
    <col min="15110" max="15110" width="17.875" style="12" customWidth="1"/>
    <col min="15111" max="15111" width="7.875" style="12" customWidth="1"/>
    <col min="15112" max="15112" width="5.75" style="12" customWidth="1"/>
    <col min="15113" max="15360" width="9" style="12"/>
    <col min="15361" max="15361" width="4.25" style="12" customWidth="1"/>
    <col min="15362" max="15362" width="6.875" style="12" customWidth="1"/>
    <col min="15363" max="15363" width="17.25" style="12" customWidth="1"/>
    <col min="15364" max="15364" width="14.625" style="12" customWidth="1"/>
    <col min="15365" max="15365" width="18.25" style="12" customWidth="1"/>
    <col min="15366" max="15366" width="17.875" style="12" customWidth="1"/>
    <col min="15367" max="15367" width="7.875" style="12" customWidth="1"/>
    <col min="15368" max="15368" width="5.75" style="12" customWidth="1"/>
    <col min="15369" max="15616" width="9" style="12"/>
    <col min="15617" max="15617" width="4.25" style="12" customWidth="1"/>
    <col min="15618" max="15618" width="6.875" style="12" customWidth="1"/>
    <col min="15619" max="15619" width="17.25" style="12" customWidth="1"/>
    <col min="15620" max="15620" width="14.625" style="12" customWidth="1"/>
    <col min="15621" max="15621" width="18.25" style="12" customWidth="1"/>
    <col min="15622" max="15622" width="17.875" style="12" customWidth="1"/>
    <col min="15623" max="15623" width="7.875" style="12" customWidth="1"/>
    <col min="15624" max="15624" width="5.75" style="12" customWidth="1"/>
    <col min="15625" max="15872" width="9" style="12"/>
    <col min="15873" max="15873" width="4.25" style="12" customWidth="1"/>
    <col min="15874" max="15874" width="6.875" style="12" customWidth="1"/>
    <col min="15875" max="15875" width="17.25" style="12" customWidth="1"/>
    <col min="15876" max="15876" width="14.625" style="12" customWidth="1"/>
    <col min="15877" max="15877" width="18.25" style="12" customWidth="1"/>
    <col min="15878" max="15878" width="17.875" style="12" customWidth="1"/>
    <col min="15879" max="15879" width="7.875" style="12" customWidth="1"/>
    <col min="15880" max="15880" width="5.75" style="12" customWidth="1"/>
    <col min="15881" max="16128" width="9" style="12"/>
    <col min="16129" max="16129" width="4.25" style="12" customWidth="1"/>
    <col min="16130" max="16130" width="6.875" style="12" customWidth="1"/>
    <col min="16131" max="16131" width="17.25" style="12" customWidth="1"/>
    <col min="16132" max="16132" width="14.625" style="12" customWidth="1"/>
    <col min="16133" max="16133" width="18.25" style="12" customWidth="1"/>
    <col min="16134" max="16134" width="17.875" style="12" customWidth="1"/>
    <col min="16135" max="16135" width="7.875" style="12" customWidth="1"/>
    <col min="16136" max="16136" width="5.75" style="12" customWidth="1"/>
    <col min="16137" max="16384" width="9" style="12"/>
  </cols>
  <sheetData>
    <row r="1" spans="1:8" ht="14.25" x14ac:dyDescent="0.15">
      <c r="A1" s="103" t="s">
        <v>34</v>
      </c>
      <c r="B1" s="103"/>
      <c r="C1" s="103"/>
      <c r="D1" s="103"/>
      <c r="E1" s="103"/>
      <c r="F1" s="103"/>
      <c r="G1" s="103"/>
      <c r="H1" s="103"/>
    </row>
    <row r="2" spans="1:8" x14ac:dyDescent="0.15">
      <c r="A2" s="102" t="s">
        <v>35</v>
      </c>
      <c r="B2" s="102"/>
      <c r="C2" s="102"/>
      <c r="D2" s="13" t="str">
        <f>申込書表紙!A1</f>
        <v>第49回 港北区剣道大会（R5年度春）</v>
      </c>
      <c r="E2" s="12" t="str">
        <f>D2</f>
        <v>第49回 港北区剣道大会（R5年度春）</v>
      </c>
    </row>
    <row r="3" spans="1:8" hidden="1" x14ac:dyDescent="0.15">
      <c r="A3" s="104" t="s">
        <v>36</v>
      </c>
      <c r="B3" s="105"/>
      <c r="C3" s="106"/>
      <c r="D3" s="14"/>
    </row>
    <row r="4" spans="1:8" hidden="1" x14ac:dyDescent="0.15">
      <c r="A4" s="104" t="s">
        <v>37</v>
      </c>
      <c r="B4" s="105"/>
      <c r="C4" s="106"/>
      <c r="D4" s="15"/>
    </row>
    <row r="5" spans="1:8" x14ac:dyDescent="0.15">
      <c r="A5" s="102" t="s">
        <v>38</v>
      </c>
      <c r="B5" s="102"/>
      <c r="C5" s="102"/>
      <c r="D5" s="13" t="s">
        <v>110</v>
      </c>
      <c r="E5" s="12" t="str">
        <f>D5</f>
        <v>中学女子1</v>
      </c>
    </row>
    <row r="6" spans="1:8" hidden="1" x14ac:dyDescent="0.15">
      <c r="A6" s="102" t="s">
        <v>39</v>
      </c>
      <c r="B6" s="102"/>
      <c r="C6" s="102"/>
      <c r="D6" s="15">
        <f>COUNTA(C11:C1035)</f>
        <v>0</v>
      </c>
      <c r="E6" s="16"/>
    </row>
    <row r="7" spans="1:8" hidden="1" x14ac:dyDescent="0.15">
      <c r="A7" s="102" t="s">
        <v>40</v>
      </c>
      <c r="B7" s="102"/>
      <c r="C7" s="102"/>
      <c r="D7" s="15">
        <v>4</v>
      </c>
      <c r="E7" s="16" t="s">
        <v>41</v>
      </c>
    </row>
    <row r="8" spans="1:8" hidden="1" x14ac:dyDescent="0.15">
      <c r="A8" s="102" t="s">
        <v>42</v>
      </c>
      <c r="B8" s="102"/>
      <c r="C8" s="102"/>
      <c r="D8" s="15" t="str">
        <f>D5</f>
        <v>中学女子1</v>
      </c>
      <c r="E8" s="16" t="s">
        <v>43</v>
      </c>
    </row>
    <row r="9" spans="1:8" hidden="1" x14ac:dyDescent="0.15">
      <c r="A9" s="102" t="s">
        <v>44</v>
      </c>
      <c r="B9" s="102"/>
      <c r="C9" s="102"/>
      <c r="D9" s="12">
        <v>1</v>
      </c>
      <c r="E9" s="16" t="s">
        <v>45</v>
      </c>
    </row>
    <row r="10" spans="1:8" ht="27" x14ac:dyDescent="0.15">
      <c r="A10" s="17" t="s">
        <v>46</v>
      </c>
      <c r="B10" s="17" t="s">
        <v>47</v>
      </c>
      <c r="C10" s="17" t="s">
        <v>48</v>
      </c>
      <c r="D10" s="17" t="s">
        <v>49</v>
      </c>
      <c r="E10" s="17" t="s">
        <v>50</v>
      </c>
      <c r="F10" s="18" t="s">
        <v>51</v>
      </c>
      <c r="G10" s="19" t="s">
        <v>52</v>
      </c>
      <c r="H10" s="17" t="s">
        <v>53</v>
      </c>
    </row>
    <row r="11" spans="1:8" x14ac:dyDescent="0.15">
      <c r="A11" s="34">
        <v>1</v>
      </c>
      <c r="B11" s="32"/>
      <c r="C11" s="26"/>
      <c r="D11" s="26"/>
      <c r="E11" s="26" t="str">
        <f>申込書表紙!$B$3</f>
        <v>○○剣友会</v>
      </c>
      <c r="F11" s="23"/>
      <c r="G11" s="20"/>
      <c r="H11" s="20"/>
    </row>
    <row r="12" spans="1:8" x14ac:dyDescent="0.15">
      <c r="A12" s="34">
        <v>2</v>
      </c>
      <c r="B12" s="32"/>
      <c r="C12" s="26"/>
      <c r="D12" s="26"/>
      <c r="E12" s="26" t="str">
        <f>申込書表紙!$B$3</f>
        <v>○○剣友会</v>
      </c>
      <c r="F12" s="23"/>
      <c r="G12" s="21"/>
      <c r="H12" s="20"/>
    </row>
    <row r="13" spans="1:8" x14ac:dyDescent="0.15">
      <c r="A13" s="34">
        <v>3</v>
      </c>
      <c r="B13" s="32"/>
      <c r="C13" s="26"/>
      <c r="D13" s="26"/>
      <c r="E13" s="26" t="str">
        <f>申込書表紙!$B$3</f>
        <v>○○剣友会</v>
      </c>
      <c r="F13" s="23"/>
      <c r="G13" s="20"/>
      <c r="H13" s="20"/>
    </row>
    <row r="14" spans="1:8" x14ac:dyDescent="0.15">
      <c r="A14" s="34">
        <v>4</v>
      </c>
      <c r="B14" s="32"/>
      <c r="C14" s="26"/>
      <c r="D14" s="26"/>
      <c r="E14" s="26" t="str">
        <f>申込書表紙!$B$3</f>
        <v>○○剣友会</v>
      </c>
      <c r="F14" s="23"/>
      <c r="G14" s="21"/>
      <c r="H14" s="20"/>
    </row>
    <row r="15" spans="1:8" x14ac:dyDescent="0.15">
      <c r="A15" s="34">
        <v>5</v>
      </c>
      <c r="B15" s="32"/>
      <c r="C15" s="26"/>
      <c r="D15" s="26"/>
      <c r="E15" s="26" t="str">
        <f>申込書表紙!$B$3</f>
        <v>○○剣友会</v>
      </c>
      <c r="F15" s="23"/>
      <c r="G15" s="20"/>
      <c r="H15" s="20"/>
    </row>
    <row r="16" spans="1:8" x14ac:dyDescent="0.15">
      <c r="A16" s="34">
        <v>6</v>
      </c>
      <c r="B16" s="32"/>
      <c r="C16" s="26"/>
      <c r="D16" s="27"/>
      <c r="E16" s="26" t="str">
        <f>申込書表紙!$B$3</f>
        <v>○○剣友会</v>
      </c>
      <c r="F16" s="23"/>
      <c r="G16" s="20"/>
      <c r="H16" s="20"/>
    </row>
    <row r="17" spans="1:8" x14ac:dyDescent="0.15">
      <c r="A17" s="34">
        <v>7</v>
      </c>
      <c r="B17" s="32"/>
      <c r="C17" s="26"/>
      <c r="D17" s="27"/>
      <c r="E17" s="26" t="str">
        <f>申込書表紙!$B$3</f>
        <v>○○剣友会</v>
      </c>
      <c r="F17" s="24"/>
      <c r="G17" s="20"/>
      <c r="H17" s="20"/>
    </row>
    <row r="18" spans="1:8" x14ac:dyDescent="0.15">
      <c r="A18" s="34">
        <v>8</v>
      </c>
      <c r="B18" s="32"/>
      <c r="C18" s="26"/>
      <c r="D18" s="27"/>
      <c r="E18" s="26" t="str">
        <f>申込書表紙!$B$3</f>
        <v>○○剣友会</v>
      </c>
      <c r="F18" s="25"/>
      <c r="G18" s="20"/>
      <c r="H18" s="20"/>
    </row>
    <row r="19" spans="1:8" x14ac:dyDescent="0.15">
      <c r="A19" s="34">
        <v>9</v>
      </c>
      <c r="B19" s="32"/>
      <c r="C19" s="26"/>
      <c r="D19" s="26"/>
      <c r="E19" s="26" t="str">
        <f>申込書表紙!$B$3</f>
        <v>○○剣友会</v>
      </c>
      <c r="F19" s="25"/>
      <c r="G19" s="20"/>
      <c r="H19" s="20"/>
    </row>
    <row r="20" spans="1:8" x14ac:dyDescent="0.15">
      <c r="A20" s="34">
        <v>10</v>
      </c>
      <c r="B20" s="32"/>
      <c r="C20" s="26"/>
      <c r="D20" s="26"/>
      <c r="E20" s="26" t="str">
        <f>申込書表紙!$B$3</f>
        <v>○○剣友会</v>
      </c>
      <c r="F20" s="25"/>
      <c r="G20" s="20"/>
      <c r="H20" s="20"/>
    </row>
    <row r="21" spans="1:8" x14ac:dyDescent="0.15">
      <c r="A21" s="34">
        <v>11</v>
      </c>
      <c r="B21" s="32"/>
      <c r="C21" s="26"/>
      <c r="D21" s="26"/>
      <c r="E21" s="26" t="str">
        <f>申込書表紙!$B$3</f>
        <v>○○剣友会</v>
      </c>
      <c r="F21" s="23"/>
      <c r="G21" s="21"/>
      <c r="H21" s="20"/>
    </row>
    <row r="22" spans="1:8" x14ac:dyDescent="0.15">
      <c r="A22" s="34">
        <v>12</v>
      </c>
      <c r="B22" s="33"/>
      <c r="C22" s="26"/>
      <c r="D22" s="26"/>
      <c r="E22" s="26" t="str">
        <f>申込書表紙!$B$3</f>
        <v>○○剣友会</v>
      </c>
      <c r="F22" s="25"/>
      <c r="G22" s="21"/>
      <c r="H22" s="20"/>
    </row>
    <row r="23" spans="1:8" x14ac:dyDescent="0.15">
      <c r="A23" s="34">
        <v>13</v>
      </c>
      <c r="B23" s="32"/>
      <c r="C23" s="26"/>
      <c r="D23" s="26"/>
      <c r="E23" s="26" t="str">
        <f>申込書表紙!$B$3</f>
        <v>○○剣友会</v>
      </c>
      <c r="F23" s="25"/>
      <c r="G23" s="21"/>
      <c r="H23" s="20"/>
    </row>
    <row r="24" spans="1:8" x14ac:dyDescent="0.15">
      <c r="A24" s="34">
        <v>14</v>
      </c>
      <c r="B24" s="32"/>
      <c r="C24" s="26"/>
      <c r="D24" s="26"/>
      <c r="E24" s="26" t="str">
        <f>申込書表紙!$B$3</f>
        <v>○○剣友会</v>
      </c>
      <c r="F24" s="25"/>
      <c r="G24" s="21"/>
      <c r="H24" s="20"/>
    </row>
    <row r="25" spans="1:8" x14ac:dyDescent="0.15">
      <c r="A25" s="34">
        <v>15</v>
      </c>
      <c r="B25" s="32"/>
      <c r="C25" s="26"/>
      <c r="D25" s="26"/>
      <c r="E25" s="26" t="str">
        <f>申込書表紙!$B$3</f>
        <v>○○剣友会</v>
      </c>
      <c r="F25" s="25"/>
      <c r="G25" s="21"/>
      <c r="H25" s="20"/>
    </row>
    <row r="26" spans="1:8" x14ac:dyDescent="0.15">
      <c r="A26" s="34">
        <v>16</v>
      </c>
      <c r="B26" s="32"/>
      <c r="C26" s="26"/>
      <c r="D26" s="27"/>
      <c r="E26" s="26" t="str">
        <f>申込書表紙!$B$3</f>
        <v>○○剣友会</v>
      </c>
      <c r="F26" s="25"/>
      <c r="G26" s="20"/>
      <c r="H26" s="20"/>
    </row>
    <row r="27" spans="1:8" x14ac:dyDescent="0.15">
      <c r="A27" s="34">
        <v>17</v>
      </c>
      <c r="B27" s="32"/>
      <c r="C27" s="26"/>
      <c r="D27" s="26"/>
      <c r="E27" s="26" t="str">
        <f>申込書表紙!$B$3</f>
        <v>○○剣友会</v>
      </c>
      <c r="F27" s="25"/>
      <c r="G27" s="21"/>
      <c r="H27" s="20"/>
    </row>
    <row r="28" spans="1:8" x14ac:dyDescent="0.15">
      <c r="A28" s="34">
        <v>18</v>
      </c>
      <c r="B28" s="32"/>
      <c r="C28" s="26"/>
      <c r="D28" s="28"/>
      <c r="E28" s="26" t="str">
        <f>申込書表紙!$B$3</f>
        <v>○○剣友会</v>
      </c>
      <c r="F28" s="25"/>
      <c r="G28" s="21"/>
      <c r="H28" s="20"/>
    </row>
    <row r="29" spans="1:8" x14ac:dyDescent="0.15">
      <c r="A29" s="34">
        <v>19</v>
      </c>
      <c r="B29" s="32"/>
      <c r="C29" s="26"/>
      <c r="D29" s="29"/>
      <c r="E29" s="26" t="str">
        <f>申込書表紙!$B$3</f>
        <v>○○剣友会</v>
      </c>
      <c r="F29" s="25"/>
      <c r="G29" s="21"/>
      <c r="H29" s="20"/>
    </row>
    <row r="30" spans="1:8" x14ac:dyDescent="0.15">
      <c r="A30" s="34">
        <v>20</v>
      </c>
      <c r="B30" s="33"/>
      <c r="C30" s="26"/>
      <c r="D30" s="28"/>
      <c r="E30" s="26" t="str">
        <f>申込書表紙!$B$3</f>
        <v>○○剣友会</v>
      </c>
      <c r="F30" s="25"/>
      <c r="G30" s="21"/>
      <c r="H30" s="20"/>
    </row>
    <row r="31" spans="1:8" x14ac:dyDescent="0.15">
      <c r="A31" s="34">
        <v>21</v>
      </c>
      <c r="B31" s="32"/>
      <c r="C31" s="26"/>
      <c r="D31" s="28"/>
      <c r="E31" s="26" t="str">
        <f>申込書表紙!$B$3</f>
        <v>○○剣友会</v>
      </c>
      <c r="F31" s="25"/>
      <c r="G31" s="21"/>
      <c r="H31" s="20"/>
    </row>
    <row r="32" spans="1:8" x14ac:dyDescent="0.15">
      <c r="A32" s="34">
        <v>22</v>
      </c>
      <c r="B32" s="32"/>
      <c r="C32" s="26"/>
      <c r="D32" s="28"/>
      <c r="E32" s="26" t="str">
        <f>申込書表紙!$B$3</f>
        <v>○○剣友会</v>
      </c>
      <c r="F32" s="25"/>
      <c r="G32" s="21"/>
      <c r="H32" s="20"/>
    </row>
    <row r="33" spans="1:9" x14ac:dyDescent="0.15">
      <c r="A33" s="34">
        <v>23</v>
      </c>
      <c r="B33" s="32"/>
      <c r="C33" s="26"/>
      <c r="D33" s="30"/>
      <c r="E33" s="26" t="str">
        <f>申込書表紙!$B$3</f>
        <v>○○剣友会</v>
      </c>
      <c r="F33" s="25"/>
      <c r="G33" s="21"/>
      <c r="H33" s="20"/>
    </row>
    <row r="34" spans="1:9" x14ac:dyDescent="0.15">
      <c r="A34" s="34">
        <v>24</v>
      </c>
      <c r="B34" s="32"/>
      <c r="C34" s="27"/>
      <c r="D34" s="30"/>
      <c r="E34" s="26" t="str">
        <f>申込書表紙!$B$3</f>
        <v>○○剣友会</v>
      </c>
      <c r="F34" s="25"/>
      <c r="G34" s="21"/>
      <c r="H34" s="20"/>
    </row>
    <row r="35" spans="1:9" x14ac:dyDescent="0.15">
      <c r="A35" s="34">
        <v>25</v>
      </c>
      <c r="B35" s="32"/>
      <c r="C35" s="27"/>
      <c r="D35" s="30"/>
      <c r="E35" s="26" t="str">
        <f>申込書表紙!$B$3</f>
        <v>○○剣友会</v>
      </c>
      <c r="F35" s="24"/>
      <c r="G35" s="21"/>
      <c r="H35" s="20"/>
    </row>
    <row r="36" spans="1:9" x14ac:dyDescent="0.15">
      <c r="A36" s="34">
        <v>26</v>
      </c>
      <c r="B36" s="33"/>
      <c r="C36" s="27"/>
      <c r="D36" s="30"/>
      <c r="E36" s="26" t="str">
        <f>申込書表紙!$B$3</f>
        <v>○○剣友会</v>
      </c>
      <c r="F36" s="25"/>
      <c r="G36" s="21"/>
      <c r="H36" s="20"/>
    </row>
    <row r="37" spans="1:9" x14ac:dyDescent="0.15">
      <c r="A37" s="34">
        <v>27</v>
      </c>
      <c r="B37" s="33"/>
      <c r="C37" s="27"/>
      <c r="D37" s="28"/>
      <c r="E37" s="26" t="str">
        <f>申込書表紙!$B$3</f>
        <v>○○剣友会</v>
      </c>
      <c r="F37" s="25"/>
      <c r="G37" s="21"/>
      <c r="H37" s="20"/>
    </row>
    <row r="38" spans="1:9" x14ac:dyDescent="0.15">
      <c r="A38" s="34">
        <v>28</v>
      </c>
      <c r="B38" s="33"/>
      <c r="C38" s="26"/>
      <c r="D38" s="30"/>
      <c r="E38" s="26" t="str">
        <f>申込書表紙!$B$3</f>
        <v>○○剣友会</v>
      </c>
      <c r="F38" s="25"/>
      <c r="G38" s="20"/>
      <c r="H38" s="20"/>
    </row>
    <row r="39" spans="1:9" x14ac:dyDescent="0.15">
      <c r="A39" s="34">
        <v>29</v>
      </c>
      <c r="B39" s="33"/>
      <c r="C39" s="26"/>
      <c r="D39" s="28"/>
      <c r="E39" s="26" t="str">
        <f>申込書表紙!$B$3</f>
        <v>○○剣友会</v>
      </c>
      <c r="F39" s="24"/>
      <c r="G39" s="20"/>
      <c r="H39" s="20"/>
    </row>
    <row r="40" spans="1:9" x14ac:dyDescent="0.15">
      <c r="A40" s="34">
        <v>30</v>
      </c>
      <c r="B40" s="33"/>
      <c r="C40" s="27"/>
      <c r="D40" s="28"/>
      <c r="E40" s="26" t="str">
        <f>申込書表紙!$B$3</f>
        <v>○○剣友会</v>
      </c>
      <c r="F40" s="24"/>
      <c r="G40" s="20"/>
      <c r="H40" s="20"/>
    </row>
    <row r="41" spans="1:9" x14ac:dyDescent="0.15">
      <c r="A41" s="34">
        <v>31</v>
      </c>
      <c r="B41" s="33"/>
      <c r="C41" s="26"/>
      <c r="D41" s="31"/>
      <c r="E41" s="26" t="str">
        <f>申込書表紙!$B$3</f>
        <v>○○剣友会</v>
      </c>
      <c r="F41" s="24"/>
      <c r="G41" s="20"/>
      <c r="H41" s="20"/>
    </row>
    <row r="42" spans="1:9" x14ac:dyDescent="0.15">
      <c r="A42" s="34">
        <v>32</v>
      </c>
      <c r="B42" s="33"/>
      <c r="C42" s="26"/>
      <c r="D42" s="31"/>
      <c r="E42" s="26" t="str">
        <f>申込書表紙!$B$3</f>
        <v>○○剣友会</v>
      </c>
      <c r="F42" s="24"/>
      <c r="G42" s="20"/>
      <c r="H42" s="20"/>
    </row>
    <row r="43" spans="1:9" x14ac:dyDescent="0.15">
      <c r="A43" s="34">
        <v>33</v>
      </c>
      <c r="B43" s="33"/>
      <c r="C43" s="26"/>
      <c r="D43" s="31"/>
      <c r="E43" s="26" t="str">
        <f>申込書表紙!$B$3</f>
        <v>○○剣友会</v>
      </c>
      <c r="F43" s="24"/>
      <c r="G43" s="20"/>
      <c r="H43" s="20"/>
    </row>
    <row r="44" spans="1:9" x14ac:dyDescent="0.15">
      <c r="A44" s="34">
        <v>34</v>
      </c>
      <c r="B44" s="33"/>
      <c r="C44" s="26"/>
      <c r="D44" s="31"/>
      <c r="E44" s="26" t="str">
        <f>申込書表紙!$B$3</f>
        <v>○○剣友会</v>
      </c>
      <c r="F44" s="24"/>
      <c r="G44" s="20"/>
      <c r="H44" s="20"/>
    </row>
    <row r="45" spans="1:9" x14ac:dyDescent="0.15">
      <c r="A45" s="34">
        <v>35</v>
      </c>
      <c r="B45" s="33"/>
      <c r="C45" s="26"/>
      <c r="D45" s="31"/>
      <c r="E45" s="26" t="str">
        <f>申込書表紙!$B$3</f>
        <v>○○剣友会</v>
      </c>
      <c r="F45" s="24"/>
      <c r="G45" s="20"/>
      <c r="H45" s="20"/>
    </row>
    <row r="46" spans="1:9" x14ac:dyDescent="0.15">
      <c r="A46" s="34">
        <v>36</v>
      </c>
      <c r="B46" s="33"/>
      <c r="C46" s="26"/>
      <c r="D46" s="31"/>
      <c r="E46" s="26" t="str">
        <f>申込書表紙!$B$3</f>
        <v>○○剣友会</v>
      </c>
      <c r="F46" s="24"/>
      <c r="G46" s="20"/>
      <c r="H46" s="20"/>
      <c r="I46" s="22"/>
    </row>
    <row r="47" spans="1:9" x14ac:dyDescent="0.15">
      <c r="A47" s="34">
        <v>37</v>
      </c>
      <c r="B47" s="33"/>
      <c r="C47" s="26"/>
      <c r="D47" s="31"/>
      <c r="E47" s="26" t="str">
        <f>申込書表紙!$B$3</f>
        <v>○○剣友会</v>
      </c>
      <c r="F47" s="24"/>
      <c r="G47" s="20"/>
      <c r="H47" s="20"/>
    </row>
    <row r="48" spans="1:9" x14ac:dyDescent="0.15">
      <c r="A48" s="34">
        <v>38</v>
      </c>
      <c r="B48" s="33"/>
      <c r="C48" s="26"/>
      <c r="D48" s="31"/>
      <c r="E48" s="26" t="str">
        <f>申込書表紙!$B$3</f>
        <v>○○剣友会</v>
      </c>
      <c r="F48" s="24"/>
      <c r="G48" s="20"/>
      <c r="H48" s="20"/>
    </row>
    <row r="49" spans="1:9" x14ac:dyDescent="0.15">
      <c r="A49" s="34">
        <v>39</v>
      </c>
      <c r="B49" s="33"/>
      <c r="C49" s="26"/>
      <c r="D49" s="31"/>
      <c r="E49" s="26" t="str">
        <f>申込書表紙!$B$3</f>
        <v>○○剣友会</v>
      </c>
      <c r="F49" s="24"/>
      <c r="G49" s="20"/>
      <c r="H49" s="20"/>
    </row>
    <row r="50" spans="1:9" x14ac:dyDescent="0.15">
      <c r="A50" s="34">
        <v>40</v>
      </c>
      <c r="B50" s="33"/>
      <c r="C50" s="26"/>
      <c r="D50" s="31"/>
      <c r="E50" s="26" t="str">
        <f>申込書表紙!$B$3</f>
        <v>○○剣友会</v>
      </c>
      <c r="F50" s="24"/>
      <c r="G50" s="20"/>
      <c r="H50" s="20"/>
    </row>
    <row r="51" spans="1:9" x14ac:dyDescent="0.15">
      <c r="A51" s="34">
        <v>41</v>
      </c>
      <c r="B51" s="33"/>
      <c r="C51" s="26"/>
      <c r="D51" s="31"/>
      <c r="E51" s="26" t="str">
        <f>申込書表紙!$B$3</f>
        <v>○○剣友会</v>
      </c>
      <c r="F51" s="24"/>
      <c r="G51" s="20"/>
      <c r="H51" s="20"/>
    </row>
    <row r="52" spans="1:9" x14ac:dyDescent="0.15">
      <c r="A52" s="34">
        <v>42</v>
      </c>
      <c r="B52" s="33"/>
      <c r="C52" s="26"/>
      <c r="D52" s="31"/>
      <c r="E52" s="26" t="str">
        <f>申込書表紙!$B$3</f>
        <v>○○剣友会</v>
      </c>
      <c r="F52" s="24"/>
      <c r="G52" s="20"/>
      <c r="H52" s="20"/>
    </row>
    <row r="53" spans="1:9" x14ac:dyDescent="0.15">
      <c r="A53" s="34">
        <v>43</v>
      </c>
      <c r="B53" s="33"/>
      <c r="C53" s="26"/>
      <c r="D53" s="31"/>
      <c r="E53" s="26" t="str">
        <f>申込書表紙!$B$3</f>
        <v>○○剣友会</v>
      </c>
      <c r="F53" s="24"/>
      <c r="G53" s="20"/>
      <c r="H53" s="20"/>
    </row>
    <row r="54" spans="1:9" x14ac:dyDescent="0.15">
      <c r="A54" s="34">
        <v>44</v>
      </c>
      <c r="B54" s="33"/>
      <c r="C54" s="26"/>
      <c r="D54" s="31"/>
      <c r="E54" s="26" t="str">
        <f>申込書表紙!$B$3</f>
        <v>○○剣友会</v>
      </c>
      <c r="F54" s="24"/>
      <c r="G54" s="20"/>
      <c r="H54" s="20"/>
    </row>
    <row r="55" spans="1:9" x14ac:dyDescent="0.15">
      <c r="A55" s="34">
        <v>45</v>
      </c>
      <c r="B55" s="33"/>
      <c r="C55" s="26"/>
      <c r="D55" s="31"/>
      <c r="E55" s="26" t="str">
        <f>申込書表紙!$B$3</f>
        <v>○○剣友会</v>
      </c>
      <c r="F55" s="24"/>
      <c r="G55" s="20"/>
      <c r="H55" s="20"/>
    </row>
    <row r="56" spans="1:9" x14ac:dyDescent="0.15">
      <c r="A56" s="34">
        <v>46</v>
      </c>
      <c r="B56" s="33"/>
      <c r="C56" s="26"/>
      <c r="D56" s="31"/>
      <c r="E56" s="26" t="str">
        <f>申込書表紙!$B$3</f>
        <v>○○剣友会</v>
      </c>
      <c r="F56" s="24"/>
      <c r="G56" s="20"/>
      <c r="H56" s="20"/>
    </row>
    <row r="57" spans="1:9" x14ac:dyDescent="0.15">
      <c r="A57" s="34">
        <v>47</v>
      </c>
      <c r="B57" s="33"/>
      <c r="C57" s="26"/>
      <c r="D57" s="31"/>
      <c r="E57" s="26" t="str">
        <f>申込書表紙!$B$3</f>
        <v>○○剣友会</v>
      </c>
      <c r="F57" s="24"/>
      <c r="G57" s="20"/>
      <c r="H57" s="20"/>
      <c r="I57" s="22"/>
    </row>
    <row r="58" spans="1:9" x14ac:dyDescent="0.15">
      <c r="A58" s="34">
        <v>48</v>
      </c>
      <c r="B58" s="33"/>
      <c r="C58" s="26"/>
      <c r="D58" s="31"/>
      <c r="E58" s="26" t="str">
        <f>申込書表紙!$B$3</f>
        <v>○○剣友会</v>
      </c>
      <c r="F58" s="24"/>
      <c r="G58" s="20"/>
      <c r="H58" s="20"/>
    </row>
    <row r="59" spans="1:9" x14ac:dyDescent="0.15">
      <c r="A59" s="34">
        <v>49</v>
      </c>
      <c r="B59" s="33"/>
      <c r="C59" s="26"/>
      <c r="D59" s="31"/>
      <c r="E59" s="26" t="str">
        <f>申込書表紙!$B$3</f>
        <v>○○剣友会</v>
      </c>
      <c r="F59" s="24"/>
      <c r="G59" s="20"/>
      <c r="H59" s="20"/>
    </row>
    <row r="60" spans="1:9" x14ac:dyDescent="0.15">
      <c r="A60" s="34">
        <v>50</v>
      </c>
      <c r="B60" s="33"/>
      <c r="C60" s="26"/>
      <c r="D60" s="31"/>
      <c r="E60" s="26" t="str">
        <f>申込書表紙!$B$3</f>
        <v>○○剣友会</v>
      </c>
      <c r="F60" s="24"/>
      <c r="G60" s="20"/>
      <c r="H60" s="20"/>
    </row>
    <row r="61" spans="1:9" x14ac:dyDescent="0.15">
      <c r="A61" s="34">
        <v>51</v>
      </c>
      <c r="B61" s="33"/>
      <c r="C61" s="26"/>
      <c r="D61" s="31"/>
      <c r="E61" s="26" t="str">
        <f>申込書表紙!$B$3</f>
        <v>○○剣友会</v>
      </c>
      <c r="F61" s="24"/>
      <c r="G61" s="20"/>
      <c r="H61" s="20"/>
    </row>
    <row r="62" spans="1:9" x14ac:dyDescent="0.15">
      <c r="A62" s="34">
        <v>52</v>
      </c>
      <c r="B62" s="33"/>
      <c r="C62" s="26"/>
      <c r="D62" s="31"/>
      <c r="E62" s="26" t="str">
        <f>申込書表紙!$B$3</f>
        <v>○○剣友会</v>
      </c>
      <c r="F62" s="24"/>
      <c r="G62" s="20"/>
      <c r="H62" s="20"/>
      <c r="I62" s="22"/>
    </row>
    <row r="63" spans="1:9" x14ac:dyDescent="0.15">
      <c r="A63" s="34">
        <v>53</v>
      </c>
      <c r="B63" s="33"/>
      <c r="C63" s="26"/>
      <c r="D63" s="31"/>
      <c r="E63" s="26" t="str">
        <f>申込書表紙!$B$3</f>
        <v>○○剣友会</v>
      </c>
      <c r="F63" s="24"/>
      <c r="G63" s="20"/>
      <c r="H63" s="20"/>
    </row>
    <row r="64" spans="1:9" x14ac:dyDescent="0.15">
      <c r="A64" s="34">
        <v>54</v>
      </c>
      <c r="B64" s="33"/>
      <c r="C64" s="26"/>
      <c r="D64" s="31"/>
      <c r="E64" s="26" t="str">
        <f>申込書表紙!$B$3</f>
        <v>○○剣友会</v>
      </c>
      <c r="F64" s="24"/>
      <c r="G64" s="20"/>
      <c r="H64" s="20"/>
    </row>
    <row r="65" spans="1:9" x14ac:dyDescent="0.15">
      <c r="A65" s="34">
        <v>55</v>
      </c>
      <c r="B65" s="33"/>
      <c r="C65" s="26"/>
      <c r="D65" s="31"/>
      <c r="E65" s="26" t="str">
        <f>申込書表紙!$B$3</f>
        <v>○○剣友会</v>
      </c>
      <c r="F65" s="24"/>
      <c r="G65" s="20"/>
      <c r="H65" s="20"/>
    </row>
    <row r="66" spans="1:9" x14ac:dyDescent="0.15">
      <c r="A66" s="34">
        <v>56</v>
      </c>
      <c r="B66" s="33"/>
      <c r="C66" s="26"/>
      <c r="D66" s="31"/>
      <c r="E66" s="26" t="str">
        <f>申込書表紙!$B$3</f>
        <v>○○剣友会</v>
      </c>
      <c r="F66" s="24"/>
      <c r="G66" s="20"/>
      <c r="H66" s="20"/>
      <c r="I66" s="22"/>
    </row>
    <row r="67" spans="1:9" x14ac:dyDescent="0.15">
      <c r="A67" s="34">
        <v>57</v>
      </c>
      <c r="B67" s="33"/>
      <c r="C67" s="26"/>
      <c r="D67" s="31"/>
      <c r="E67" s="26" t="str">
        <f>申込書表紙!$B$3</f>
        <v>○○剣友会</v>
      </c>
      <c r="F67" s="24"/>
      <c r="G67" s="20"/>
      <c r="H67" s="20"/>
    </row>
    <row r="68" spans="1:9" x14ac:dyDescent="0.15">
      <c r="A68" s="34">
        <v>58</v>
      </c>
      <c r="B68" s="33"/>
      <c r="C68" s="26"/>
      <c r="D68" s="31"/>
      <c r="E68" s="26" t="str">
        <f>申込書表紙!$B$3</f>
        <v>○○剣友会</v>
      </c>
      <c r="F68" s="24"/>
      <c r="G68" s="20"/>
      <c r="H68" s="20"/>
    </row>
    <row r="69" spans="1:9" x14ac:dyDescent="0.15">
      <c r="A69" s="34">
        <v>59</v>
      </c>
      <c r="B69" s="33"/>
      <c r="C69" s="26"/>
      <c r="D69" s="31"/>
      <c r="E69" s="26" t="str">
        <f>申込書表紙!$B$3</f>
        <v>○○剣友会</v>
      </c>
      <c r="F69" s="24"/>
      <c r="G69" s="20"/>
      <c r="H69" s="20"/>
    </row>
    <row r="70" spans="1:9" x14ac:dyDescent="0.15">
      <c r="A70" s="34">
        <v>60</v>
      </c>
      <c r="B70" s="33"/>
      <c r="C70" s="26"/>
      <c r="D70" s="31"/>
      <c r="E70" s="26" t="str">
        <f>申込書表紙!$B$3</f>
        <v>○○剣友会</v>
      </c>
      <c r="F70" s="24"/>
      <c r="G70" s="20"/>
      <c r="H70" s="20"/>
    </row>
    <row r="71" spans="1:9" x14ac:dyDescent="0.15">
      <c r="A71" s="34">
        <v>61</v>
      </c>
      <c r="B71" s="33"/>
      <c r="C71" s="26"/>
      <c r="D71" s="31"/>
      <c r="E71" s="26" t="str">
        <f>申込書表紙!$B$3</f>
        <v>○○剣友会</v>
      </c>
      <c r="F71" s="24"/>
      <c r="G71" s="20"/>
      <c r="H71" s="20"/>
    </row>
    <row r="72" spans="1:9" x14ac:dyDescent="0.15">
      <c r="A72" s="34">
        <v>62</v>
      </c>
      <c r="B72" s="33"/>
      <c r="C72" s="26"/>
      <c r="D72" s="31"/>
      <c r="E72" s="26" t="str">
        <f>申込書表紙!$B$3</f>
        <v>○○剣友会</v>
      </c>
      <c r="F72" s="24"/>
      <c r="G72" s="20"/>
      <c r="H72" s="20"/>
    </row>
    <row r="73" spans="1:9" x14ac:dyDescent="0.15">
      <c r="A73" s="34">
        <v>63</v>
      </c>
      <c r="B73" s="33"/>
      <c r="C73" s="26"/>
      <c r="D73" s="31"/>
      <c r="E73" s="26" t="str">
        <f>申込書表紙!$B$3</f>
        <v>○○剣友会</v>
      </c>
      <c r="F73" s="24"/>
      <c r="G73" s="20"/>
      <c r="H73" s="20"/>
    </row>
    <row r="74" spans="1:9" x14ac:dyDescent="0.15">
      <c r="A74" s="34">
        <v>64</v>
      </c>
      <c r="B74" s="33"/>
      <c r="C74" s="26"/>
      <c r="D74" s="31"/>
      <c r="E74" s="26" t="str">
        <f>申込書表紙!$B$3</f>
        <v>○○剣友会</v>
      </c>
      <c r="F74" s="24"/>
      <c r="G74" s="20"/>
      <c r="H74" s="20"/>
    </row>
    <row r="75" spans="1:9" x14ac:dyDescent="0.15">
      <c r="A75" s="34">
        <v>65</v>
      </c>
      <c r="B75" s="33"/>
      <c r="C75" s="26"/>
      <c r="D75" s="31"/>
      <c r="E75" s="26" t="str">
        <f>申込書表紙!$B$3</f>
        <v>○○剣友会</v>
      </c>
      <c r="F75" s="24"/>
      <c r="G75" s="20"/>
      <c r="H75" s="20"/>
    </row>
    <row r="76" spans="1:9" x14ac:dyDescent="0.15">
      <c r="A76" s="34">
        <v>66</v>
      </c>
      <c r="B76" s="33"/>
      <c r="C76" s="30"/>
      <c r="D76" s="31"/>
      <c r="E76" s="26" t="str">
        <f>申込書表紙!$B$3</f>
        <v>○○剣友会</v>
      </c>
      <c r="F76" s="24"/>
      <c r="G76" s="20"/>
      <c r="H76" s="20"/>
    </row>
  </sheetData>
  <dataConsolidate/>
  <mergeCells count="9">
    <mergeCell ref="A7:C7"/>
    <mergeCell ref="A8:C8"/>
    <mergeCell ref="A9:C9"/>
    <mergeCell ref="A1:H1"/>
    <mergeCell ref="A2:C2"/>
    <mergeCell ref="A3:C3"/>
    <mergeCell ref="A4:C4"/>
    <mergeCell ref="A5:C5"/>
    <mergeCell ref="A6:C6"/>
  </mergeCells>
  <phoneticPr fontId="10"/>
  <pageMargins left="0.39374999999999999" right="0.39374999999999999" top="0.39374999999999999" bottom="0.39374999999999999" header="0.51180555555555562" footer="0.51180555555555562"/>
  <pageSetup paperSize="9" scale="89" firstPageNumber="0" orientation="portrait" horizontalDpi="300" verticalDpi="300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0D129-9364-4AE0-BF2A-CD6439FEEDD5}">
  <sheetPr>
    <pageSetUpPr fitToPage="1"/>
  </sheetPr>
  <dimension ref="A1:I76"/>
  <sheetViews>
    <sheetView showGridLines="0" workbookViewId="0">
      <selection activeCell="B36" sqref="B36"/>
    </sheetView>
  </sheetViews>
  <sheetFormatPr defaultColWidth="9" defaultRowHeight="13.5" x14ac:dyDescent="0.15"/>
  <cols>
    <col min="1" max="1" width="5.625" style="12" customWidth="1"/>
    <col min="2" max="2" width="6.875" style="12" hidden="1" customWidth="1"/>
    <col min="3" max="3" width="17.25" style="12" customWidth="1"/>
    <col min="4" max="4" width="14.625" style="12" hidden="1" customWidth="1"/>
    <col min="5" max="5" width="18.25" style="12" customWidth="1"/>
    <col min="6" max="6" width="17.875" style="12" hidden="1" customWidth="1"/>
    <col min="7" max="7" width="7.875" style="12" hidden="1" customWidth="1"/>
    <col min="8" max="8" width="5.75" style="12" hidden="1" customWidth="1"/>
    <col min="9" max="256" width="9" style="12"/>
    <col min="257" max="257" width="4.25" style="12" customWidth="1"/>
    <col min="258" max="258" width="6.875" style="12" customWidth="1"/>
    <col min="259" max="259" width="17.25" style="12" customWidth="1"/>
    <col min="260" max="260" width="14.625" style="12" customWidth="1"/>
    <col min="261" max="261" width="18.25" style="12" customWidth="1"/>
    <col min="262" max="262" width="17.875" style="12" customWidth="1"/>
    <col min="263" max="263" width="7.875" style="12" customWidth="1"/>
    <col min="264" max="264" width="5.75" style="12" customWidth="1"/>
    <col min="265" max="512" width="9" style="12"/>
    <col min="513" max="513" width="4.25" style="12" customWidth="1"/>
    <col min="514" max="514" width="6.875" style="12" customWidth="1"/>
    <col min="515" max="515" width="17.25" style="12" customWidth="1"/>
    <col min="516" max="516" width="14.625" style="12" customWidth="1"/>
    <col min="517" max="517" width="18.25" style="12" customWidth="1"/>
    <col min="518" max="518" width="17.875" style="12" customWidth="1"/>
    <col min="519" max="519" width="7.875" style="12" customWidth="1"/>
    <col min="520" max="520" width="5.75" style="12" customWidth="1"/>
    <col min="521" max="768" width="9" style="12"/>
    <col min="769" max="769" width="4.25" style="12" customWidth="1"/>
    <col min="770" max="770" width="6.875" style="12" customWidth="1"/>
    <col min="771" max="771" width="17.25" style="12" customWidth="1"/>
    <col min="772" max="772" width="14.625" style="12" customWidth="1"/>
    <col min="773" max="773" width="18.25" style="12" customWidth="1"/>
    <col min="774" max="774" width="17.875" style="12" customWidth="1"/>
    <col min="775" max="775" width="7.875" style="12" customWidth="1"/>
    <col min="776" max="776" width="5.75" style="12" customWidth="1"/>
    <col min="777" max="1024" width="9" style="12"/>
    <col min="1025" max="1025" width="4.25" style="12" customWidth="1"/>
    <col min="1026" max="1026" width="6.875" style="12" customWidth="1"/>
    <col min="1027" max="1027" width="17.25" style="12" customWidth="1"/>
    <col min="1028" max="1028" width="14.625" style="12" customWidth="1"/>
    <col min="1029" max="1029" width="18.25" style="12" customWidth="1"/>
    <col min="1030" max="1030" width="17.875" style="12" customWidth="1"/>
    <col min="1031" max="1031" width="7.875" style="12" customWidth="1"/>
    <col min="1032" max="1032" width="5.75" style="12" customWidth="1"/>
    <col min="1033" max="1280" width="9" style="12"/>
    <col min="1281" max="1281" width="4.25" style="12" customWidth="1"/>
    <col min="1282" max="1282" width="6.875" style="12" customWidth="1"/>
    <col min="1283" max="1283" width="17.25" style="12" customWidth="1"/>
    <col min="1284" max="1284" width="14.625" style="12" customWidth="1"/>
    <col min="1285" max="1285" width="18.25" style="12" customWidth="1"/>
    <col min="1286" max="1286" width="17.875" style="12" customWidth="1"/>
    <col min="1287" max="1287" width="7.875" style="12" customWidth="1"/>
    <col min="1288" max="1288" width="5.75" style="12" customWidth="1"/>
    <col min="1289" max="1536" width="9" style="12"/>
    <col min="1537" max="1537" width="4.25" style="12" customWidth="1"/>
    <col min="1538" max="1538" width="6.875" style="12" customWidth="1"/>
    <col min="1539" max="1539" width="17.25" style="12" customWidth="1"/>
    <col min="1540" max="1540" width="14.625" style="12" customWidth="1"/>
    <col min="1541" max="1541" width="18.25" style="12" customWidth="1"/>
    <col min="1542" max="1542" width="17.875" style="12" customWidth="1"/>
    <col min="1543" max="1543" width="7.875" style="12" customWidth="1"/>
    <col min="1544" max="1544" width="5.75" style="12" customWidth="1"/>
    <col min="1545" max="1792" width="9" style="12"/>
    <col min="1793" max="1793" width="4.25" style="12" customWidth="1"/>
    <col min="1794" max="1794" width="6.875" style="12" customWidth="1"/>
    <col min="1795" max="1795" width="17.25" style="12" customWidth="1"/>
    <col min="1796" max="1796" width="14.625" style="12" customWidth="1"/>
    <col min="1797" max="1797" width="18.25" style="12" customWidth="1"/>
    <col min="1798" max="1798" width="17.875" style="12" customWidth="1"/>
    <col min="1799" max="1799" width="7.875" style="12" customWidth="1"/>
    <col min="1800" max="1800" width="5.75" style="12" customWidth="1"/>
    <col min="1801" max="2048" width="9" style="12"/>
    <col min="2049" max="2049" width="4.25" style="12" customWidth="1"/>
    <col min="2050" max="2050" width="6.875" style="12" customWidth="1"/>
    <col min="2051" max="2051" width="17.25" style="12" customWidth="1"/>
    <col min="2052" max="2052" width="14.625" style="12" customWidth="1"/>
    <col min="2053" max="2053" width="18.25" style="12" customWidth="1"/>
    <col min="2054" max="2054" width="17.875" style="12" customWidth="1"/>
    <col min="2055" max="2055" width="7.875" style="12" customWidth="1"/>
    <col min="2056" max="2056" width="5.75" style="12" customWidth="1"/>
    <col min="2057" max="2304" width="9" style="12"/>
    <col min="2305" max="2305" width="4.25" style="12" customWidth="1"/>
    <col min="2306" max="2306" width="6.875" style="12" customWidth="1"/>
    <col min="2307" max="2307" width="17.25" style="12" customWidth="1"/>
    <col min="2308" max="2308" width="14.625" style="12" customWidth="1"/>
    <col min="2309" max="2309" width="18.25" style="12" customWidth="1"/>
    <col min="2310" max="2310" width="17.875" style="12" customWidth="1"/>
    <col min="2311" max="2311" width="7.875" style="12" customWidth="1"/>
    <col min="2312" max="2312" width="5.75" style="12" customWidth="1"/>
    <col min="2313" max="2560" width="9" style="12"/>
    <col min="2561" max="2561" width="4.25" style="12" customWidth="1"/>
    <col min="2562" max="2562" width="6.875" style="12" customWidth="1"/>
    <col min="2563" max="2563" width="17.25" style="12" customWidth="1"/>
    <col min="2564" max="2564" width="14.625" style="12" customWidth="1"/>
    <col min="2565" max="2565" width="18.25" style="12" customWidth="1"/>
    <col min="2566" max="2566" width="17.875" style="12" customWidth="1"/>
    <col min="2567" max="2567" width="7.875" style="12" customWidth="1"/>
    <col min="2568" max="2568" width="5.75" style="12" customWidth="1"/>
    <col min="2569" max="2816" width="9" style="12"/>
    <col min="2817" max="2817" width="4.25" style="12" customWidth="1"/>
    <col min="2818" max="2818" width="6.875" style="12" customWidth="1"/>
    <col min="2819" max="2819" width="17.25" style="12" customWidth="1"/>
    <col min="2820" max="2820" width="14.625" style="12" customWidth="1"/>
    <col min="2821" max="2821" width="18.25" style="12" customWidth="1"/>
    <col min="2822" max="2822" width="17.875" style="12" customWidth="1"/>
    <col min="2823" max="2823" width="7.875" style="12" customWidth="1"/>
    <col min="2824" max="2824" width="5.75" style="12" customWidth="1"/>
    <col min="2825" max="3072" width="9" style="12"/>
    <col min="3073" max="3073" width="4.25" style="12" customWidth="1"/>
    <col min="3074" max="3074" width="6.875" style="12" customWidth="1"/>
    <col min="3075" max="3075" width="17.25" style="12" customWidth="1"/>
    <col min="3076" max="3076" width="14.625" style="12" customWidth="1"/>
    <col min="3077" max="3077" width="18.25" style="12" customWidth="1"/>
    <col min="3078" max="3078" width="17.875" style="12" customWidth="1"/>
    <col min="3079" max="3079" width="7.875" style="12" customWidth="1"/>
    <col min="3080" max="3080" width="5.75" style="12" customWidth="1"/>
    <col min="3081" max="3328" width="9" style="12"/>
    <col min="3329" max="3329" width="4.25" style="12" customWidth="1"/>
    <col min="3330" max="3330" width="6.875" style="12" customWidth="1"/>
    <col min="3331" max="3331" width="17.25" style="12" customWidth="1"/>
    <col min="3332" max="3332" width="14.625" style="12" customWidth="1"/>
    <col min="3333" max="3333" width="18.25" style="12" customWidth="1"/>
    <col min="3334" max="3334" width="17.875" style="12" customWidth="1"/>
    <col min="3335" max="3335" width="7.875" style="12" customWidth="1"/>
    <col min="3336" max="3336" width="5.75" style="12" customWidth="1"/>
    <col min="3337" max="3584" width="9" style="12"/>
    <col min="3585" max="3585" width="4.25" style="12" customWidth="1"/>
    <col min="3586" max="3586" width="6.875" style="12" customWidth="1"/>
    <col min="3587" max="3587" width="17.25" style="12" customWidth="1"/>
    <col min="3588" max="3588" width="14.625" style="12" customWidth="1"/>
    <col min="3589" max="3589" width="18.25" style="12" customWidth="1"/>
    <col min="3590" max="3590" width="17.875" style="12" customWidth="1"/>
    <col min="3591" max="3591" width="7.875" style="12" customWidth="1"/>
    <col min="3592" max="3592" width="5.75" style="12" customWidth="1"/>
    <col min="3593" max="3840" width="9" style="12"/>
    <col min="3841" max="3841" width="4.25" style="12" customWidth="1"/>
    <col min="3842" max="3842" width="6.875" style="12" customWidth="1"/>
    <col min="3843" max="3843" width="17.25" style="12" customWidth="1"/>
    <col min="3844" max="3844" width="14.625" style="12" customWidth="1"/>
    <col min="3845" max="3845" width="18.25" style="12" customWidth="1"/>
    <col min="3846" max="3846" width="17.875" style="12" customWidth="1"/>
    <col min="3847" max="3847" width="7.875" style="12" customWidth="1"/>
    <col min="3848" max="3848" width="5.75" style="12" customWidth="1"/>
    <col min="3849" max="4096" width="9" style="12"/>
    <col min="4097" max="4097" width="4.25" style="12" customWidth="1"/>
    <col min="4098" max="4098" width="6.875" style="12" customWidth="1"/>
    <col min="4099" max="4099" width="17.25" style="12" customWidth="1"/>
    <col min="4100" max="4100" width="14.625" style="12" customWidth="1"/>
    <col min="4101" max="4101" width="18.25" style="12" customWidth="1"/>
    <col min="4102" max="4102" width="17.875" style="12" customWidth="1"/>
    <col min="4103" max="4103" width="7.875" style="12" customWidth="1"/>
    <col min="4104" max="4104" width="5.75" style="12" customWidth="1"/>
    <col min="4105" max="4352" width="9" style="12"/>
    <col min="4353" max="4353" width="4.25" style="12" customWidth="1"/>
    <col min="4354" max="4354" width="6.875" style="12" customWidth="1"/>
    <col min="4355" max="4355" width="17.25" style="12" customWidth="1"/>
    <col min="4356" max="4356" width="14.625" style="12" customWidth="1"/>
    <col min="4357" max="4357" width="18.25" style="12" customWidth="1"/>
    <col min="4358" max="4358" width="17.875" style="12" customWidth="1"/>
    <col min="4359" max="4359" width="7.875" style="12" customWidth="1"/>
    <col min="4360" max="4360" width="5.75" style="12" customWidth="1"/>
    <col min="4361" max="4608" width="9" style="12"/>
    <col min="4609" max="4609" width="4.25" style="12" customWidth="1"/>
    <col min="4610" max="4610" width="6.875" style="12" customWidth="1"/>
    <col min="4611" max="4611" width="17.25" style="12" customWidth="1"/>
    <col min="4612" max="4612" width="14.625" style="12" customWidth="1"/>
    <col min="4613" max="4613" width="18.25" style="12" customWidth="1"/>
    <col min="4614" max="4614" width="17.875" style="12" customWidth="1"/>
    <col min="4615" max="4615" width="7.875" style="12" customWidth="1"/>
    <col min="4616" max="4616" width="5.75" style="12" customWidth="1"/>
    <col min="4617" max="4864" width="9" style="12"/>
    <col min="4865" max="4865" width="4.25" style="12" customWidth="1"/>
    <col min="4866" max="4866" width="6.875" style="12" customWidth="1"/>
    <col min="4867" max="4867" width="17.25" style="12" customWidth="1"/>
    <col min="4868" max="4868" width="14.625" style="12" customWidth="1"/>
    <col min="4869" max="4869" width="18.25" style="12" customWidth="1"/>
    <col min="4870" max="4870" width="17.875" style="12" customWidth="1"/>
    <col min="4871" max="4871" width="7.875" style="12" customWidth="1"/>
    <col min="4872" max="4872" width="5.75" style="12" customWidth="1"/>
    <col min="4873" max="5120" width="9" style="12"/>
    <col min="5121" max="5121" width="4.25" style="12" customWidth="1"/>
    <col min="5122" max="5122" width="6.875" style="12" customWidth="1"/>
    <col min="5123" max="5123" width="17.25" style="12" customWidth="1"/>
    <col min="5124" max="5124" width="14.625" style="12" customWidth="1"/>
    <col min="5125" max="5125" width="18.25" style="12" customWidth="1"/>
    <col min="5126" max="5126" width="17.875" style="12" customWidth="1"/>
    <col min="5127" max="5127" width="7.875" style="12" customWidth="1"/>
    <col min="5128" max="5128" width="5.75" style="12" customWidth="1"/>
    <col min="5129" max="5376" width="9" style="12"/>
    <col min="5377" max="5377" width="4.25" style="12" customWidth="1"/>
    <col min="5378" max="5378" width="6.875" style="12" customWidth="1"/>
    <col min="5379" max="5379" width="17.25" style="12" customWidth="1"/>
    <col min="5380" max="5380" width="14.625" style="12" customWidth="1"/>
    <col min="5381" max="5381" width="18.25" style="12" customWidth="1"/>
    <col min="5382" max="5382" width="17.875" style="12" customWidth="1"/>
    <col min="5383" max="5383" width="7.875" style="12" customWidth="1"/>
    <col min="5384" max="5384" width="5.75" style="12" customWidth="1"/>
    <col min="5385" max="5632" width="9" style="12"/>
    <col min="5633" max="5633" width="4.25" style="12" customWidth="1"/>
    <col min="5634" max="5634" width="6.875" style="12" customWidth="1"/>
    <col min="5635" max="5635" width="17.25" style="12" customWidth="1"/>
    <col min="5636" max="5636" width="14.625" style="12" customWidth="1"/>
    <col min="5637" max="5637" width="18.25" style="12" customWidth="1"/>
    <col min="5638" max="5638" width="17.875" style="12" customWidth="1"/>
    <col min="5639" max="5639" width="7.875" style="12" customWidth="1"/>
    <col min="5640" max="5640" width="5.75" style="12" customWidth="1"/>
    <col min="5641" max="5888" width="9" style="12"/>
    <col min="5889" max="5889" width="4.25" style="12" customWidth="1"/>
    <col min="5890" max="5890" width="6.875" style="12" customWidth="1"/>
    <col min="5891" max="5891" width="17.25" style="12" customWidth="1"/>
    <col min="5892" max="5892" width="14.625" style="12" customWidth="1"/>
    <col min="5893" max="5893" width="18.25" style="12" customWidth="1"/>
    <col min="5894" max="5894" width="17.875" style="12" customWidth="1"/>
    <col min="5895" max="5895" width="7.875" style="12" customWidth="1"/>
    <col min="5896" max="5896" width="5.75" style="12" customWidth="1"/>
    <col min="5897" max="6144" width="9" style="12"/>
    <col min="6145" max="6145" width="4.25" style="12" customWidth="1"/>
    <col min="6146" max="6146" width="6.875" style="12" customWidth="1"/>
    <col min="6147" max="6147" width="17.25" style="12" customWidth="1"/>
    <col min="6148" max="6148" width="14.625" style="12" customWidth="1"/>
    <col min="6149" max="6149" width="18.25" style="12" customWidth="1"/>
    <col min="6150" max="6150" width="17.875" style="12" customWidth="1"/>
    <col min="6151" max="6151" width="7.875" style="12" customWidth="1"/>
    <col min="6152" max="6152" width="5.75" style="12" customWidth="1"/>
    <col min="6153" max="6400" width="9" style="12"/>
    <col min="6401" max="6401" width="4.25" style="12" customWidth="1"/>
    <col min="6402" max="6402" width="6.875" style="12" customWidth="1"/>
    <col min="6403" max="6403" width="17.25" style="12" customWidth="1"/>
    <col min="6404" max="6404" width="14.625" style="12" customWidth="1"/>
    <col min="6405" max="6405" width="18.25" style="12" customWidth="1"/>
    <col min="6406" max="6406" width="17.875" style="12" customWidth="1"/>
    <col min="6407" max="6407" width="7.875" style="12" customWidth="1"/>
    <col min="6408" max="6408" width="5.75" style="12" customWidth="1"/>
    <col min="6409" max="6656" width="9" style="12"/>
    <col min="6657" max="6657" width="4.25" style="12" customWidth="1"/>
    <col min="6658" max="6658" width="6.875" style="12" customWidth="1"/>
    <col min="6659" max="6659" width="17.25" style="12" customWidth="1"/>
    <col min="6660" max="6660" width="14.625" style="12" customWidth="1"/>
    <col min="6661" max="6661" width="18.25" style="12" customWidth="1"/>
    <col min="6662" max="6662" width="17.875" style="12" customWidth="1"/>
    <col min="6663" max="6663" width="7.875" style="12" customWidth="1"/>
    <col min="6664" max="6664" width="5.75" style="12" customWidth="1"/>
    <col min="6665" max="6912" width="9" style="12"/>
    <col min="6913" max="6913" width="4.25" style="12" customWidth="1"/>
    <col min="6914" max="6914" width="6.875" style="12" customWidth="1"/>
    <col min="6915" max="6915" width="17.25" style="12" customWidth="1"/>
    <col min="6916" max="6916" width="14.625" style="12" customWidth="1"/>
    <col min="6917" max="6917" width="18.25" style="12" customWidth="1"/>
    <col min="6918" max="6918" width="17.875" style="12" customWidth="1"/>
    <col min="6919" max="6919" width="7.875" style="12" customWidth="1"/>
    <col min="6920" max="6920" width="5.75" style="12" customWidth="1"/>
    <col min="6921" max="7168" width="9" style="12"/>
    <col min="7169" max="7169" width="4.25" style="12" customWidth="1"/>
    <col min="7170" max="7170" width="6.875" style="12" customWidth="1"/>
    <col min="7171" max="7171" width="17.25" style="12" customWidth="1"/>
    <col min="7172" max="7172" width="14.625" style="12" customWidth="1"/>
    <col min="7173" max="7173" width="18.25" style="12" customWidth="1"/>
    <col min="7174" max="7174" width="17.875" style="12" customWidth="1"/>
    <col min="7175" max="7175" width="7.875" style="12" customWidth="1"/>
    <col min="7176" max="7176" width="5.75" style="12" customWidth="1"/>
    <col min="7177" max="7424" width="9" style="12"/>
    <col min="7425" max="7425" width="4.25" style="12" customWidth="1"/>
    <col min="7426" max="7426" width="6.875" style="12" customWidth="1"/>
    <col min="7427" max="7427" width="17.25" style="12" customWidth="1"/>
    <col min="7428" max="7428" width="14.625" style="12" customWidth="1"/>
    <col min="7429" max="7429" width="18.25" style="12" customWidth="1"/>
    <col min="7430" max="7430" width="17.875" style="12" customWidth="1"/>
    <col min="7431" max="7431" width="7.875" style="12" customWidth="1"/>
    <col min="7432" max="7432" width="5.75" style="12" customWidth="1"/>
    <col min="7433" max="7680" width="9" style="12"/>
    <col min="7681" max="7681" width="4.25" style="12" customWidth="1"/>
    <col min="7682" max="7682" width="6.875" style="12" customWidth="1"/>
    <col min="7683" max="7683" width="17.25" style="12" customWidth="1"/>
    <col min="7684" max="7684" width="14.625" style="12" customWidth="1"/>
    <col min="7685" max="7685" width="18.25" style="12" customWidth="1"/>
    <col min="7686" max="7686" width="17.875" style="12" customWidth="1"/>
    <col min="7687" max="7687" width="7.875" style="12" customWidth="1"/>
    <col min="7688" max="7688" width="5.75" style="12" customWidth="1"/>
    <col min="7689" max="7936" width="9" style="12"/>
    <col min="7937" max="7937" width="4.25" style="12" customWidth="1"/>
    <col min="7938" max="7938" width="6.875" style="12" customWidth="1"/>
    <col min="7939" max="7939" width="17.25" style="12" customWidth="1"/>
    <col min="7940" max="7940" width="14.625" style="12" customWidth="1"/>
    <col min="7941" max="7941" width="18.25" style="12" customWidth="1"/>
    <col min="7942" max="7942" width="17.875" style="12" customWidth="1"/>
    <col min="7943" max="7943" width="7.875" style="12" customWidth="1"/>
    <col min="7944" max="7944" width="5.75" style="12" customWidth="1"/>
    <col min="7945" max="8192" width="9" style="12"/>
    <col min="8193" max="8193" width="4.25" style="12" customWidth="1"/>
    <col min="8194" max="8194" width="6.875" style="12" customWidth="1"/>
    <col min="8195" max="8195" width="17.25" style="12" customWidth="1"/>
    <col min="8196" max="8196" width="14.625" style="12" customWidth="1"/>
    <col min="8197" max="8197" width="18.25" style="12" customWidth="1"/>
    <col min="8198" max="8198" width="17.875" style="12" customWidth="1"/>
    <col min="8199" max="8199" width="7.875" style="12" customWidth="1"/>
    <col min="8200" max="8200" width="5.75" style="12" customWidth="1"/>
    <col min="8201" max="8448" width="9" style="12"/>
    <col min="8449" max="8449" width="4.25" style="12" customWidth="1"/>
    <col min="8450" max="8450" width="6.875" style="12" customWidth="1"/>
    <col min="8451" max="8451" width="17.25" style="12" customWidth="1"/>
    <col min="8452" max="8452" width="14.625" style="12" customWidth="1"/>
    <col min="8453" max="8453" width="18.25" style="12" customWidth="1"/>
    <col min="8454" max="8454" width="17.875" style="12" customWidth="1"/>
    <col min="8455" max="8455" width="7.875" style="12" customWidth="1"/>
    <col min="8456" max="8456" width="5.75" style="12" customWidth="1"/>
    <col min="8457" max="8704" width="9" style="12"/>
    <col min="8705" max="8705" width="4.25" style="12" customWidth="1"/>
    <col min="8706" max="8706" width="6.875" style="12" customWidth="1"/>
    <col min="8707" max="8707" width="17.25" style="12" customWidth="1"/>
    <col min="8708" max="8708" width="14.625" style="12" customWidth="1"/>
    <col min="8709" max="8709" width="18.25" style="12" customWidth="1"/>
    <col min="8710" max="8710" width="17.875" style="12" customWidth="1"/>
    <col min="8711" max="8711" width="7.875" style="12" customWidth="1"/>
    <col min="8712" max="8712" width="5.75" style="12" customWidth="1"/>
    <col min="8713" max="8960" width="9" style="12"/>
    <col min="8961" max="8961" width="4.25" style="12" customWidth="1"/>
    <col min="8962" max="8962" width="6.875" style="12" customWidth="1"/>
    <col min="8963" max="8963" width="17.25" style="12" customWidth="1"/>
    <col min="8964" max="8964" width="14.625" style="12" customWidth="1"/>
    <col min="8965" max="8965" width="18.25" style="12" customWidth="1"/>
    <col min="8966" max="8966" width="17.875" style="12" customWidth="1"/>
    <col min="8967" max="8967" width="7.875" style="12" customWidth="1"/>
    <col min="8968" max="8968" width="5.75" style="12" customWidth="1"/>
    <col min="8969" max="9216" width="9" style="12"/>
    <col min="9217" max="9217" width="4.25" style="12" customWidth="1"/>
    <col min="9218" max="9218" width="6.875" style="12" customWidth="1"/>
    <col min="9219" max="9219" width="17.25" style="12" customWidth="1"/>
    <col min="9220" max="9220" width="14.625" style="12" customWidth="1"/>
    <col min="9221" max="9221" width="18.25" style="12" customWidth="1"/>
    <col min="9222" max="9222" width="17.875" style="12" customWidth="1"/>
    <col min="9223" max="9223" width="7.875" style="12" customWidth="1"/>
    <col min="9224" max="9224" width="5.75" style="12" customWidth="1"/>
    <col min="9225" max="9472" width="9" style="12"/>
    <col min="9473" max="9473" width="4.25" style="12" customWidth="1"/>
    <col min="9474" max="9474" width="6.875" style="12" customWidth="1"/>
    <col min="9475" max="9475" width="17.25" style="12" customWidth="1"/>
    <col min="9476" max="9476" width="14.625" style="12" customWidth="1"/>
    <col min="9477" max="9477" width="18.25" style="12" customWidth="1"/>
    <col min="9478" max="9478" width="17.875" style="12" customWidth="1"/>
    <col min="9479" max="9479" width="7.875" style="12" customWidth="1"/>
    <col min="9480" max="9480" width="5.75" style="12" customWidth="1"/>
    <col min="9481" max="9728" width="9" style="12"/>
    <col min="9729" max="9729" width="4.25" style="12" customWidth="1"/>
    <col min="9730" max="9730" width="6.875" style="12" customWidth="1"/>
    <col min="9731" max="9731" width="17.25" style="12" customWidth="1"/>
    <col min="9732" max="9732" width="14.625" style="12" customWidth="1"/>
    <col min="9733" max="9733" width="18.25" style="12" customWidth="1"/>
    <col min="9734" max="9734" width="17.875" style="12" customWidth="1"/>
    <col min="9735" max="9735" width="7.875" style="12" customWidth="1"/>
    <col min="9736" max="9736" width="5.75" style="12" customWidth="1"/>
    <col min="9737" max="9984" width="9" style="12"/>
    <col min="9985" max="9985" width="4.25" style="12" customWidth="1"/>
    <col min="9986" max="9986" width="6.875" style="12" customWidth="1"/>
    <col min="9987" max="9987" width="17.25" style="12" customWidth="1"/>
    <col min="9988" max="9988" width="14.625" style="12" customWidth="1"/>
    <col min="9989" max="9989" width="18.25" style="12" customWidth="1"/>
    <col min="9990" max="9990" width="17.875" style="12" customWidth="1"/>
    <col min="9991" max="9991" width="7.875" style="12" customWidth="1"/>
    <col min="9992" max="9992" width="5.75" style="12" customWidth="1"/>
    <col min="9993" max="10240" width="9" style="12"/>
    <col min="10241" max="10241" width="4.25" style="12" customWidth="1"/>
    <col min="10242" max="10242" width="6.875" style="12" customWidth="1"/>
    <col min="10243" max="10243" width="17.25" style="12" customWidth="1"/>
    <col min="10244" max="10244" width="14.625" style="12" customWidth="1"/>
    <col min="10245" max="10245" width="18.25" style="12" customWidth="1"/>
    <col min="10246" max="10246" width="17.875" style="12" customWidth="1"/>
    <col min="10247" max="10247" width="7.875" style="12" customWidth="1"/>
    <col min="10248" max="10248" width="5.75" style="12" customWidth="1"/>
    <col min="10249" max="10496" width="9" style="12"/>
    <col min="10497" max="10497" width="4.25" style="12" customWidth="1"/>
    <col min="10498" max="10498" width="6.875" style="12" customWidth="1"/>
    <col min="10499" max="10499" width="17.25" style="12" customWidth="1"/>
    <col min="10500" max="10500" width="14.625" style="12" customWidth="1"/>
    <col min="10501" max="10501" width="18.25" style="12" customWidth="1"/>
    <col min="10502" max="10502" width="17.875" style="12" customWidth="1"/>
    <col min="10503" max="10503" width="7.875" style="12" customWidth="1"/>
    <col min="10504" max="10504" width="5.75" style="12" customWidth="1"/>
    <col min="10505" max="10752" width="9" style="12"/>
    <col min="10753" max="10753" width="4.25" style="12" customWidth="1"/>
    <col min="10754" max="10754" width="6.875" style="12" customWidth="1"/>
    <col min="10755" max="10755" width="17.25" style="12" customWidth="1"/>
    <col min="10756" max="10756" width="14.625" style="12" customWidth="1"/>
    <col min="10757" max="10757" width="18.25" style="12" customWidth="1"/>
    <col min="10758" max="10758" width="17.875" style="12" customWidth="1"/>
    <col min="10759" max="10759" width="7.875" style="12" customWidth="1"/>
    <col min="10760" max="10760" width="5.75" style="12" customWidth="1"/>
    <col min="10761" max="11008" width="9" style="12"/>
    <col min="11009" max="11009" width="4.25" style="12" customWidth="1"/>
    <col min="11010" max="11010" width="6.875" style="12" customWidth="1"/>
    <col min="11011" max="11011" width="17.25" style="12" customWidth="1"/>
    <col min="11012" max="11012" width="14.625" style="12" customWidth="1"/>
    <col min="11013" max="11013" width="18.25" style="12" customWidth="1"/>
    <col min="11014" max="11014" width="17.875" style="12" customWidth="1"/>
    <col min="11015" max="11015" width="7.875" style="12" customWidth="1"/>
    <col min="11016" max="11016" width="5.75" style="12" customWidth="1"/>
    <col min="11017" max="11264" width="9" style="12"/>
    <col min="11265" max="11265" width="4.25" style="12" customWidth="1"/>
    <col min="11266" max="11266" width="6.875" style="12" customWidth="1"/>
    <col min="11267" max="11267" width="17.25" style="12" customWidth="1"/>
    <col min="11268" max="11268" width="14.625" style="12" customWidth="1"/>
    <col min="11269" max="11269" width="18.25" style="12" customWidth="1"/>
    <col min="11270" max="11270" width="17.875" style="12" customWidth="1"/>
    <col min="11271" max="11271" width="7.875" style="12" customWidth="1"/>
    <col min="11272" max="11272" width="5.75" style="12" customWidth="1"/>
    <col min="11273" max="11520" width="9" style="12"/>
    <col min="11521" max="11521" width="4.25" style="12" customWidth="1"/>
    <col min="11522" max="11522" width="6.875" style="12" customWidth="1"/>
    <col min="11523" max="11523" width="17.25" style="12" customWidth="1"/>
    <col min="11524" max="11524" width="14.625" style="12" customWidth="1"/>
    <col min="11525" max="11525" width="18.25" style="12" customWidth="1"/>
    <col min="11526" max="11526" width="17.875" style="12" customWidth="1"/>
    <col min="11527" max="11527" width="7.875" style="12" customWidth="1"/>
    <col min="11528" max="11528" width="5.75" style="12" customWidth="1"/>
    <col min="11529" max="11776" width="9" style="12"/>
    <col min="11777" max="11777" width="4.25" style="12" customWidth="1"/>
    <col min="11778" max="11778" width="6.875" style="12" customWidth="1"/>
    <col min="11779" max="11779" width="17.25" style="12" customWidth="1"/>
    <col min="11780" max="11780" width="14.625" style="12" customWidth="1"/>
    <col min="11781" max="11781" width="18.25" style="12" customWidth="1"/>
    <col min="11782" max="11782" width="17.875" style="12" customWidth="1"/>
    <col min="11783" max="11783" width="7.875" style="12" customWidth="1"/>
    <col min="11784" max="11784" width="5.75" style="12" customWidth="1"/>
    <col min="11785" max="12032" width="9" style="12"/>
    <col min="12033" max="12033" width="4.25" style="12" customWidth="1"/>
    <col min="12034" max="12034" width="6.875" style="12" customWidth="1"/>
    <col min="12035" max="12035" width="17.25" style="12" customWidth="1"/>
    <col min="12036" max="12036" width="14.625" style="12" customWidth="1"/>
    <col min="12037" max="12037" width="18.25" style="12" customWidth="1"/>
    <col min="12038" max="12038" width="17.875" style="12" customWidth="1"/>
    <col min="12039" max="12039" width="7.875" style="12" customWidth="1"/>
    <col min="12040" max="12040" width="5.75" style="12" customWidth="1"/>
    <col min="12041" max="12288" width="9" style="12"/>
    <col min="12289" max="12289" width="4.25" style="12" customWidth="1"/>
    <col min="12290" max="12290" width="6.875" style="12" customWidth="1"/>
    <col min="12291" max="12291" width="17.25" style="12" customWidth="1"/>
    <col min="12292" max="12292" width="14.625" style="12" customWidth="1"/>
    <col min="12293" max="12293" width="18.25" style="12" customWidth="1"/>
    <col min="12294" max="12294" width="17.875" style="12" customWidth="1"/>
    <col min="12295" max="12295" width="7.875" style="12" customWidth="1"/>
    <col min="12296" max="12296" width="5.75" style="12" customWidth="1"/>
    <col min="12297" max="12544" width="9" style="12"/>
    <col min="12545" max="12545" width="4.25" style="12" customWidth="1"/>
    <col min="12546" max="12546" width="6.875" style="12" customWidth="1"/>
    <col min="12547" max="12547" width="17.25" style="12" customWidth="1"/>
    <col min="12548" max="12548" width="14.625" style="12" customWidth="1"/>
    <col min="12549" max="12549" width="18.25" style="12" customWidth="1"/>
    <col min="12550" max="12550" width="17.875" style="12" customWidth="1"/>
    <col min="12551" max="12551" width="7.875" style="12" customWidth="1"/>
    <col min="12552" max="12552" width="5.75" style="12" customWidth="1"/>
    <col min="12553" max="12800" width="9" style="12"/>
    <col min="12801" max="12801" width="4.25" style="12" customWidth="1"/>
    <col min="12802" max="12802" width="6.875" style="12" customWidth="1"/>
    <col min="12803" max="12803" width="17.25" style="12" customWidth="1"/>
    <col min="12804" max="12804" width="14.625" style="12" customWidth="1"/>
    <col min="12805" max="12805" width="18.25" style="12" customWidth="1"/>
    <col min="12806" max="12806" width="17.875" style="12" customWidth="1"/>
    <col min="12807" max="12807" width="7.875" style="12" customWidth="1"/>
    <col min="12808" max="12808" width="5.75" style="12" customWidth="1"/>
    <col min="12809" max="13056" width="9" style="12"/>
    <col min="13057" max="13057" width="4.25" style="12" customWidth="1"/>
    <col min="13058" max="13058" width="6.875" style="12" customWidth="1"/>
    <col min="13059" max="13059" width="17.25" style="12" customWidth="1"/>
    <col min="13060" max="13060" width="14.625" style="12" customWidth="1"/>
    <col min="13061" max="13061" width="18.25" style="12" customWidth="1"/>
    <col min="13062" max="13062" width="17.875" style="12" customWidth="1"/>
    <col min="13063" max="13063" width="7.875" style="12" customWidth="1"/>
    <col min="13064" max="13064" width="5.75" style="12" customWidth="1"/>
    <col min="13065" max="13312" width="9" style="12"/>
    <col min="13313" max="13313" width="4.25" style="12" customWidth="1"/>
    <col min="13314" max="13314" width="6.875" style="12" customWidth="1"/>
    <col min="13315" max="13315" width="17.25" style="12" customWidth="1"/>
    <col min="13316" max="13316" width="14.625" style="12" customWidth="1"/>
    <col min="13317" max="13317" width="18.25" style="12" customWidth="1"/>
    <col min="13318" max="13318" width="17.875" style="12" customWidth="1"/>
    <col min="13319" max="13319" width="7.875" style="12" customWidth="1"/>
    <col min="13320" max="13320" width="5.75" style="12" customWidth="1"/>
    <col min="13321" max="13568" width="9" style="12"/>
    <col min="13569" max="13569" width="4.25" style="12" customWidth="1"/>
    <col min="13570" max="13570" width="6.875" style="12" customWidth="1"/>
    <col min="13571" max="13571" width="17.25" style="12" customWidth="1"/>
    <col min="13572" max="13572" width="14.625" style="12" customWidth="1"/>
    <col min="13573" max="13573" width="18.25" style="12" customWidth="1"/>
    <col min="13574" max="13574" width="17.875" style="12" customWidth="1"/>
    <col min="13575" max="13575" width="7.875" style="12" customWidth="1"/>
    <col min="13576" max="13576" width="5.75" style="12" customWidth="1"/>
    <col min="13577" max="13824" width="9" style="12"/>
    <col min="13825" max="13825" width="4.25" style="12" customWidth="1"/>
    <col min="13826" max="13826" width="6.875" style="12" customWidth="1"/>
    <col min="13827" max="13827" width="17.25" style="12" customWidth="1"/>
    <col min="13828" max="13828" width="14.625" style="12" customWidth="1"/>
    <col min="13829" max="13829" width="18.25" style="12" customWidth="1"/>
    <col min="13830" max="13830" width="17.875" style="12" customWidth="1"/>
    <col min="13831" max="13831" width="7.875" style="12" customWidth="1"/>
    <col min="13832" max="13832" width="5.75" style="12" customWidth="1"/>
    <col min="13833" max="14080" width="9" style="12"/>
    <col min="14081" max="14081" width="4.25" style="12" customWidth="1"/>
    <col min="14082" max="14082" width="6.875" style="12" customWidth="1"/>
    <col min="14083" max="14083" width="17.25" style="12" customWidth="1"/>
    <col min="14084" max="14084" width="14.625" style="12" customWidth="1"/>
    <col min="14085" max="14085" width="18.25" style="12" customWidth="1"/>
    <col min="14086" max="14086" width="17.875" style="12" customWidth="1"/>
    <col min="14087" max="14087" width="7.875" style="12" customWidth="1"/>
    <col min="14088" max="14088" width="5.75" style="12" customWidth="1"/>
    <col min="14089" max="14336" width="9" style="12"/>
    <col min="14337" max="14337" width="4.25" style="12" customWidth="1"/>
    <col min="14338" max="14338" width="6.875" style="12" customWidth="1"/>
    <col min="14339" max="14339" width="17.25" style="12" customWidth="1"/>
    <col min="14340" max="14340" width="14.625" style="12" customWidth="1"/>
    <col min="14341" max="14341" width="18.25" style="12" customWidth="1"/>
    <col min="14342" max="14342" width="17.875" style="12" customWidth="1"/>
    <col min="14343" max="14343" width="7.875" style="12" customWidth="1"/>
    <col min="14344" max="14344" width="5.75" style="12" customWidth="1"/>
    <col min="14345" max="14592" width="9" style="12"/>
    <col min="14593" max="14593" width="4.25" style="12" customWidth="1"/>
    <col min="14594" max="14594" width="6.875" style="12" customWidth="1"/>
    <col min="14595" max="14595" width="17.25" style="12" customWidth="1"/>
    <col min="14596" max="14596" width="14.625" style="12" customWidth="1"/>
    <col min="14597" max="14597" width="18.25" style="12" customWidth="1"/>
    <col min="14598" max="14598" width="17.875" style="12" customWidth="1"/>
    <col min="14599" max="14599" width="7.875" style="12" customWidth="1"/>
    <col min="14600" max="14600" width="5.75" style="12" customWidth="1"/>
    <col min="14601" max="14848" width="9" style="12"/>
    <col min="14849" max="14849" width="4.25" style="12" customWidth="1"/>
    <col min="14850" max="14850" width="6.875" style="12" customWidth="1"/>
    <col min="14851" max="14851" width="17.25" style="12" customWidth="1"/>
    <col min="14852" max="14852" width="14.625" style="12" customWidth="1"/>
    <col min="14853" max="14853" width="18.25" style="12" customWidth="1"/>
    <col min="14854" max="14854" width="17.875" style="12" customWidth="1"/>
    <col min="14855" max="14855" width="7.875" style="12" customWidth="1"/>
    <col min="14856" max="14856" width="5.75" style="12" customWidth="1"/>
    <col min="14857" max="15104" width="9" style="12"/>
    <col min="15105" max="15105" width="4.25" style="12" customWidth="1"/>
    <col min="15106" max="15106" width="6.875" style="12" customWidth="1"/>
    <col min="15107" max="15107" width="17.25" style="12" customWidth="1"/>
    <col min="15108" max="15108" width="14.625" style="12" customWidth="1"/>
    <col min="15109" max="15109" width="18.25" style="12" customWidth="1"/>
    <col min="15110" max="15110" width="17.875" style="12" customWidth="1"/>
    <col min="15111" max="15111" width="7.875" style="12" customWidth="1"/>
    <col min="15112" max="15112" width="5.75" style="12" customWidth="1"/>
    <col min="15113" max="15360" width="9" style="12"/>
    <col min="15361" max="15361" width="4.25" style="12" customWidth="1"/>
    <col min="15362" max="15362" width="6.875" style="12" customWidth="1"/>
    <col min="15363" max="15363" width="17.25" style="12" customWidth="1"/>
    <col min="15364" max="15364" width="14.625" style="12" customWidth="1"/>
    <col min="15365" max="15365" width="18.25" style="12" customWidth="1"/>
    <col min="15366" max="15366" width="17.875" style="12" customWidth="1"/>
    <col min="15367" max="15367" width="7.875" style="12" customWidth="1"/>
    <col min="15368" max="15368" width="5.75" style="12" customWidth="1"/>
    <col min="15369" max="15616" width="9" style="12"/>
    <col min="15617" max="15617" width="4.25" style="12" customWidth="1"/>
    <col min="15618" max="15618" width="6.875" style="12" customWidth="1"/>
    <col min="15619" max="15619" width="17.25" style="12" customWidth="1"/>
    <col min="15620" max="15620" width="14.625" style="12" customWidth="1"/>
    <col min="15621" max="15621" width="18.25" style="12" customWidth="1"/>
    <col min="15622" max="15622" width="17.875" style="12" customWidth="1"/>
    <col min="15623" max="15623" width="7.875" style="12" customWidth="1"/>
    <col min="15624" max="15624" width="5.75" style="12" customWidth="1"/>
    <col min="15625" max="15872" width="9" style="12"/>
    <col min="15873" max="15873" width="4.25" style="12" customWidth="1"/>
    <col min="15874" max="15874" width="6.875" style="12" customWidth="1"/>
    <col min="15875" max="15875" width="17.25" style="12" customWidth="1"/>
    <col min="15876" max="15876" width="14.625" style="12" customWidth="1"/>
    <col min="15877" max="15877" width="18.25" style="12" customWidth="1"/>
    <col min="15878" max="15878" width="17.875" style="12" customWidth="1"/>
    <col min="15879" max="15879" width="7.875" style="12" customWidth="1"/>
    <col min="15880" max="15880" width="5.75" style="12" customWidth="1"/>
    <col min="15881" max="16128" width="9" style="12"/>
    <col min="16129" max="16129" width="4.25" style="12" customWidth="1"/>
    <col min="16130" max="16130" width="6.875" style="12" customWidth="1"/>
    <col min="16131" max="16131" width="17.25" style="12" customWidth="1"/>
    <col min="16132" max="16132" width="14.625" style="12" customWidth="1"/>
    <col min="16133" max="16133" width="18.25" style="12" customWidth="1"/>
    <col min="16134" max="16134" width="17.875" style="12" customWidth="1"/>
    <col min="16135" max="16135" width="7.875" style="12" customWidth="1"/>
    <col min="16136" max="16136" width="5.75" style="12" customWidth="1"/>
    <col min="16137" max="16384" width="9" style="12"/>
  </cols>
  <sheetData>
    <row r="1" spans="1:8" ht="14.25" x14ac:dyDescent="0.15">
      <c r="A1" s="103" t="s">
        <v>34</v>
      </c>
      <c r="B1" s="103"/>
      <c r="C1" s="103"/>
      <c r="D1" s="103"/>
      <c r="E1" s="103"/>
      <c r="F1" s="103"/>
      <c r="G1" s="103"/>
      <c r="H1" s="103"/>
    </row>
    <row r="2" spans="1:8" x14ac:dyDescent="0.15">
      <c r="A2" s="102" t="s">
        <v>35</v>
      </c>
      <c r="B2" s="102"/>
      <c r="C2" s="102"/>
      <c r="D2" s="13" t="str">
        <f>申込書表紙!A1</f>
        <v>第49回 港北区剣道大会（R5年度春）</v>
      </c>
      <c r="E2" s="12" t="str">
        <f>D2</f>
        <v>第49回 港北区剣道大会（R5年度春）</v>
      </c>
    </row>
    <row r="3" spans="1:8" hidden="1" x14ac:dyDescent="0.15">
      <c r="A3" s="104" t="s">
        <v>36</v>
      </c>
      <c r="B3" s="105"/>
      <c r="C3" s="106"/>
      <c r="D3" s="14"/>
    </row>
    <row r="4" spans="1:8" hidden="1" x14ac:dyDescent="0.15">
      <c r="A4" s="104" t="s">
        <v>37</v>
      </c>
      <c r="B4" s="105"/>
      <c r="C4" s="106"/>
      <c r="D4" s="15"/>
    </row>
    <row r="5" spans="1:8" x14ac:dyDescent="0.15">
      <c r="A5" s="102" t="s">
        <v>38</v>
      </c>
      <c r="B5" s="102"/>
      <c r="C5" s="102"/>
      <c r="D5" s="13" t="s">
        <v>111</v>
      </c>
      <c r="E5" s="12" t="str">
        <f>D5</f>
        <v>中学女子2</v>
      </c>
    </row>
    <row r="6" spans="1:8" hidden="1" x14ac:dyDescent="0.15">
      <c r="A6" s="102" t="s">
        <v>39</v>
      </c>
      <c r="B6" s="102"/>
      <c r="C6" s="102"/>
      <c r="D6" s="15">
        <f>COUNTA(C11:C1035)</f>
        <v>0</v>
      </c>
      <c r="E6" s="16"/>
    </row>
    <row r="7" spans="1:8" hidden="1" x14ac:dyDescent="0.15">
      <c r="A7" s="102" t="s">
        <v>40</v>
      </c>
      <c r="B7" s="102"/>
      <c r="C7" s="102"/>
      <c r="D7" s="15">
        <v>4</v>
      </c>
      <c r="E7" s="16" t="s">
        <v>41</v>
      </c>
    </row>
    <row r="8" spans="1:8" hidden="1" x14ac:dyDescent="0.15">
      <c r="A8" s="102" t="s">
        <v>42</v>
      </c>
      <c r="B8" s="102"/>
      <c r="C8" s="102"/>
      <c r="D8" s="15" t="str">
        <f>D5</f>
        <v>中学女子2</v>
      </c>
      <c r="E8" s="16" t="s">
        <v>43</v>
      </c>
    </row>
    <row r="9" spans="1:8" hidden="1" x14ac:dyDescent="0.15">
      <c r="A9" s="102" t="s">
        <v>44</v>
      </c>
      <c r="B9" s="102"/>
      <c r="C9" s="102"/>
      <c r="D9" s="12">
        <v>1</v>
      </c>
      <c r="E9" s="16" t="s">
        <v>45</v>
      </c>
    </row>
    <row r="10" spans="1:8" ht="27" x14ac:dyDescent="0.15">
      <c r="A10" s="17" t="s">
        <v>46</v>
      </c>
      <c r="B10" s="17" t="s">
        <v>47</v>
      </c>
      <c r="C10" s="17" t="s">
        <v>48</v>
      </c>
      <c r="D10" s="17" t="s">
        <v>49</v>
      </c>
      <c r="E10" s="17" t="s">
        <v>50</v>
      </c>
      <c r="F10" s="18" t="s">
        <v>51</v>
      </c>
      <c r="G10" s="19" t="s">
        <v>52</v>
      </c>
      <c r="H10" s="17" t="s">
        <v>53</v>
      </c>
    </row>
    <row r="11" spans="1:8" x14ac:dyDescent="0.15">
      <c r="A11" s="34">
        <v>1</v>
      </c>
      <c r="B11" s="32"/>
      <c r="C11" s="26"/>
      <c r="D11" s="26"/>
      <c r="E11" s="26" t="str">
        <f>申込書表紙!$B$3</f>
        <v>○○剣友会</v>
      </c>
      <c r="F11" s="23"/>
      <c r="G11" s="20"/>
      <c r="H11" s="20"/>
    </row>
    <row r="12" spans="1:8" x14ac:dyDescent="0.15">
      <c r="A12" s="34">
        <v>2</v>
      </c>
      <c r="B12" s="32"/>
      <c r="C12" s="26"/>
      <c r="D12" s="26"/>
      <c r="E12" s="26" t="str">
        <f>申込書表紙!$B$3</f>
        <v>○○剣友会</v>
      </c>
      <c r="F12" s="23"/>
      <c r="G12" s="21"/>
      <c r="H12" s="20"/>
    </row>
    <row r="13" spans="1:8" x14ac:dyDescent="0.15">
      <c r="A13" s="34">
        <v>3</v>
      </c>
      <c r="B13" s="32"/>
      <c r="C13" s="26"/>
      <c r="D13" s="26"/>
      <c r="E13" s="26" t="str">
        <f>申込書表紙!$B$3</f>
        <v>○○剣友会</v>
      </c>
      <c r="F13" s="23"/>
      <c r="G13" s="20"/>
      <c r="H13" s="20"/>
    </row>
    <row r="14" spans="1:8" x14ac:dyDescent="0.15">
      <c r="A14" s="34">
        <v>4</v>
      </c>
      <c r="B14" s="32"/>
      <c r="C14" s="26"/>
      <c r="D14" s="26"/>
      <c r="E14" s="26" t="str">
        <f>申込書表紙!$B$3</f>
        <v>○○剣友会</v>
      </c>
      <c r="F14" s="23"/>
      <c r="G14" s="21"/>
      <c r="H14" s="20"/>
    </row>
    <row r="15" spans="1:8" x14ac:dyDescent="0.15">
      <c r="A15" s="34">
        <v>5</v>
      </c>
      <c r="B15" s="32"/>
      <c r="C15" s="26"/>
      <c r="D15" s="26"/>
      <c r="E15" s="26" t="str">
        <f>申込書表紙!$B$3</f>
        <v>○○剣友会</v>
      </c>
      <c r="F15" s="23"/>
      <c r="G15" s="20"/>
      <c r="H15" s="20"/>
    </row>
    <row r="16" spans="1:8" x14ac:dyDescent="0.15">
      <c r="A16" s="34">
        <v>6</v>
      </c>
      <c r="B16" s="32"/>
      <c r="C16" s="26"/>
      <c r="D16" s="27"/>
      <c r="E16" s="26" t="str">
        <f>申込書表紙!$B$3</f>
        <v>○○剣友会</v>
      </c>
      <c r="F16" s="23"/>
      <c r="G16" s="20"/>
      <c r="H16" s="20"/>
    </row>
    <row r="17" spans="1:8" x14ac:dyDescent="0.15">
      <c r="A17" s="34">
        <v>7</v>
      </c>
      <c r="B17" s="32"/>
      <c r="C17" s="26"/>
      <c r="D17" s="27"/>
      <c r="E17" s="26" t="str">
        <f>申込書表紙!$B$3</f>
        <v>○○剣友会</v>
      </c>
      <c r="F17" s="24"/>
      <c r="G17" s="20"/>
      <c r="H17" s="20"/>
    </row>
    <row r="18" spans="1:8" x14ac:dyDescent="0.15">
      <c r="A18" s="34">
        <v>8</v>
      </c>
      <c r="B18" s="32"/>
      <c r="C18" s="26"/>
      <c r="D18" s="27"/>
      <c r="E18" s="26" t="str">
        <f>申込書表紙!$B$3</f>
        <v>○○剣友会</v>
      </c>
      <c r="F18" s="25"/>
      <c r="G18" s="20"/>
      <c r="H18" s="20"/>
    </row>
    <row r="19" spans="1:8" x14ac:dyDescent="0.15">
      <c r="A19" s="34">
        <v>9</v>
      </c>
      <c r="B19" s="32"/>
      <c r="C19" s="26"/>
      <c r="D19" s="26"/>
      <c r="E19" s="26" t="str">
        <f>申込書表紙!$B$3</f>
        <v>○○剣友会</v>
      </c>
      <c r="F19" s="25"/>
      <c r="G19" s="20"/>
      <c r="H19" s="20"/>
    </row>
    <row r="20" spans="1:8" x14ac:dyDescent="0.15">
      <c r="A20" s="34">
        <v>10</v>
      </c>
      <c r="B20" s="32"/>
      <c r="C20" s="26"/>
      <c r="D20" s="26"/>
      <c r="E20" s="26" t="str">
        <f>申込書表紙!$B$3</f>
        <v>○○剣友会</v>
      </c>
      <c r="F20" s="25"/>
      <c r="G20" s="20"/>
      <c r="H20" s="20"/>
    </row>
    <row r="21" spans="1:8" x14ac:dyDescent="0.15">
      <c r="A21" s="34">
        <v>11</v>
      </c>
      <c r="B21" s="32"/>
      <c r="C21" s="26"/>
      <c r="D21" s="26"/>
      <c r="E21" s="26" t="str">
        <f>申込書表紙!$B$3</f>
        <v>○○剣友会</v>
      </c>
      <c r="F21" s="23"/>
      <c r="G21" s="21"/>
      <c r="H21" s="20"/>
    </row>
    <row r="22" spans="1:8" x14ac:dyDescent="0.15">
      <c r="A22" s="34">
        <v>12</v>
      </c>
      <c r="B22" s="33"/>
      <c r="C22" s="26"/>
      <c r="D22" s="26"/>
      <c r="E22" s="26" t="str">
        <f>申込書表紙!$B$3</f>
        <v>○○剣友会</v>
      </c>
      <c r="F22" s="25"/>
      <c r="G22" s="21"/>
      <c r="H22" s="20"/>
    </row>
    <row r="23" spans="1:8" x14ac:dyDescent="0.15">
      <c r="A23" s="34">
        <v>13</v>
      </c>
      <c r="B23" s="32"/>
      <c r="C23" s="26"/>
      <c r="D23" s="26"/>
      <c r="E23" s="26" t="str">
        <f>申込書表紙!$B$3</f>
        <v>○○剣友会</v>
      </c>
      <c r="F23" s="25"/>
      <c r="G23" s="21"/>
      <c r="H23" s="20"/>
    </row>
    <row r="24" spans="1:8" x14ac:dyDescent="0.15">
      <c r="A24" s="34">
        <v>14</v>
      </c>
      <c r="B24" s="32"/>
      <c r="C24" s="26"/>
      <c r="D24" s="26"/>
      <c r="E24" s="26" t="str">
        <f>申込書表紙!$B$3</f>
        <v>○○剣友会</v>
      </c>
      <c r="F24" s="25"/>
      <c r="G24" s="21"/>
      <c r="H24" s="20"/>
    </row>
    <row r="25" spans="1:8" x14ac:dyDescent="0.15">
      <c r="A25" s="34">
        <v>15</v>
      </c>
      <c r="B25" s="32"/>
      <c r="C25" s="26"/>
      <c r="D25" s="26"/>
      <c r="E25" s="26" t="str">
        <f>申込書表紙!$B$3</f>
        <v>○○剣友会</v>
      </c>
      <c r="F25" s="25"/>
      <c r="G25" s="21"/>
      <c r="H25" s="20"/>
    </row>
    <row r="26" spans="1:8" x14ac:dyDescent="0.15">
      <c r="A26" s="34">
        <v>16</v>
      </c>
      <c r="B26" s="32"/>
      <c r="C26" s="26"/>
      <c r="D26" s="27"/>
      <c r="E26" s="26" t="str">
        <f>申込書表紙!$B$3</f>
        <v>○○剣友会</v>
      </c>
      <c r="F26" s="25"/>
      <c r="G26" s="20"/>
      <c r="H26" s="20"/>
    </row>
    <row r="27" spans="1:8" x14ac:dyDescent="0.15">
      <c r="A27" s="34">
        <v>17</v>
      </c>
      <c r="B27" s="32"/>
      <c r="C27" s="26"/>
      <c r="D27" s="26"/>
      <c r="E27" s="26" t="str">
        <f>申込書表紙!$B$3</f>
        <v>○○剣友会</v>
      </c>
      <c r="F27" s="25"/>
      <c r="G27" s="21"/>
      <c r="H27" s="20"/>
    </row>
    <row r="28" spans="1:8" x14ac:dyDescent="0.15">
      <c r="A28" s="34">
        <v>18</v>
      </c>
      <c r="B28" s="32"/>
      <c r="C28" s="26"/>
      <c r="D28" s="28"/>
      <c r="E28" s="26" t="str">
        <f>申込書表紙!$B$3</f>
        <v>○○剣友会</v>
      </c>
      <c r="F28" s="25"/>
      <c r="G28" s="21"/>
      <c r="H28" s="20"/>
    </row>
    <row r="29" spans="1:8" x14ac:dyDescent="0.15">
      <c r="A29" s="34">
        <v>19</v>
      </c>
      <c r="B29" s="32"/>
      <c r="C29" s="26"/>
      <c r="D29" s="29"/>
      <c r="E29" s="26" t="str">
        <f>申込書表紙!$B$3</f>
        <v>○○剣友会</v>
      </c>
      <c r="F29" s="25"/>
      <c r="G29" s="21"/>
      <c r="H29" s="20"/>
    </row>
    <row r="30" spans="1:8" x14ac:dyDescent="0.15">
      <c r="A30" s="34">
        <v>20</v>
      </c>
      <c r="B30" s="33"/>
      <c r="C30" s="26"/>
      <c r="D30" s="28"/>
      <c r="E30" s="26" t="str">
        <f>申込書表紙!$B$3</f>
        <v>○○剣友会</v>
      </c>
      <c r="F30" s="25"/>
      <c r="G30" s="21"/>
      <c r="H30" s="20"/>
    </row>
    <row r="31" spans="1:8" x14ac:dyDescent="0.15">
      <c r="A31" s="34">
        <v>21</v>
      </c>
      <c r="B31" s="32"/>
      <c r="C31" s="26"/>
      <c r="D31" s="28"/>
      <c r="E31" s="26" t="str">
        <f>申込書表紙!$B$3</f>
        <v>○○剣友会</v>
      </c>
      <c r="F31" s="25"/>
      <c r="G31" s="21"/>
      <c r="H31" s="20"/>
    </row>
    <row r="32" spans="1:8" x14ac:dyDescent="0.15">
      <c r="A32" s="34">
        <v>22</v>
      </c>
      <c r="B32" s="32"/>
      <c r="C32" s="26"/>
      <c r="D32" s="28"/>
      <c r="E32" s="26" t="str">
        <f>申込書表紙!$B$3</f>
        <v>○○剣友会</v>
      </c>
      <c r="F32" s="25"/>
      <c r="G32" s="21"/>
      <c r="H32" s="20"/>
    </row>
    <row r="33" spans="1:9" x14ac:dyDescent="0.15">
      <c r="A33" s="34">
        <v>23</v>
      </c>
      <c r="B33" s="32"/>
      <c r="C33" s="26"/>
      <c r="D33" s="30"/>
      <c r="E33" s="26" t="str">
        <f>申込書表紙!$B$3</f>
        <v>○○剣友会</v>
      </c>
      <c r="F33" s="25"/>
      <c r="G33" s="21"/>
      <c r="H33" s="20"/>
    </row>
    <row r="34" spans="1:9" x14ac:dyDescent="0.15">
      <c r="A34" s="34">
        <v>24</v>
      </c>
      <c r="B34" s="32"/>
      <c r="C34" s="27"/>
      <c r="D34" s="30"/>
      <c r="E34" s="26" t="str">
        <f>申込書表紙!$B$3</f>
        <v>○○剣友会</v>
      </c>
      <c r="F34" s="25"/>
      <c r="G34" s="21"/>
      <c r="H34" s="20"/>
    </row>
    <row r="35" spans="1:9" x14ac:dyDescent="0.15">
      <c r="A35" s="34">
        <v>25</v>
      </c>
      <c r="B35" s="32"/>
      <c r="C35" s="27"/>
      <c r="D35" s="30"/>
      <c r="E35" s="26" t="str">
        <f>申込書表紙!$B$3</f>
        <v>○○剣友会</v>
      </c>
      <c r="F35" s="24"/>
      <c r="G35" s="21"/>
      <c r="H35" s="20"/>
    </row>
    <row r="36" spans="1:9" x14ac:dyDescent="0.15">
      <c r="A36" s="34">
        <v>26</v>
      </c>
      <c r="B36" s="33"/>
      <c r="C36" s="27"/>
      <c r="D36" s="30"/>
      <c r="E36" s="26" t="str">
        <f>申込書表紙!$B$3</f>
        <v>○○剣友会</v>
      </c>
      <c r="F36" s="25"/>
      <c r="G36" s="21"/>
      <c r="H36" s="20"/>
    </row>
    <row r="37" spans="1:9" x14ac:dyDescent="0.15">
      <c r="A37" s="34">
        <v>27</v>
      </c>
      <c r="B37" s="33"/>
      <c r="C37" s="27"/>
      <c r="D37" s="28"/>
      <c r="E37" s="26" t="str">
        <f>申込書表紙!$B$3</f>
        <v>○○剣友会</v>
      </c>
      <c r="F37" s="25"/>
      <c r="G37" s="21"/>
      <c r="H37" s="20"/>
    </row>
    <row r="38" spans="1:9" x14ac:dyDescent="0.15">
      <c r="A38" s="34">
        <v>28</v>
      </c>
      <c r="B38" s="33"/>
      <c r="C38" s="26"/>
      <c r="D38" s="30"/>
      <c r="E38" s="26" t="str">
        <f>申込書表紙!$B$3</f>
        <v>○○剣友会</v>
      </c>
      <c r="F38" s="25"/>
      <c r="G38" s="20"/>
      <c r="H38" s="20"/>
    </row>
    <row r="39" spans="1:9" x14ac:dyDescent="0.15">
      <c r="A39" s="34">
        <v>29</v>
      </c>
      <c r="B39" s="33"/>
      <c r="C39" s="26"/>
      <c r="D39" s="28"/>
      <c r="E39" s="26" t="str">
        <f>申込書表紙!$B$3</f>
        <v>○○剣友会</v>
      </c>
      <c r="F39" s="24"/>
      <c r="G39" s="20"/>
      <c r="H39" s="20"/>
    </row>
    <row r="40" spans="1:9" x14ac:dyDescent="0.15">
      <c r="A40" s="34">
        <v>30</v>
      </c>
      <c r="B40" s="33"/>
      <c r="C40" s="27"/>
      <c r="D40" s="28"/>
      <c r="E40" s="26" t="str">
        <f>申込書表紙!$B$3</f>
        <v>○○剣友会</v>
      </c>
      <c r="F40" s="24"/>
      <c r="G40" s="20"/>
      <c r="H40" s="20"/>
    </row>
    <row r="41" spans="1:9" x14ac:dyDescent="0.15">
      <c r="A41" s="34">
        <v>31</v>
      </c>
      <c r="B41" s="33"/>
      <c r="C41" s="26"/>
      <c r="D41" s="31"/>
      <c r="E41" s="26" t="str">
        <f>申込書表紙!$B$3</f>
        <v>○○剣友会</v>
      </c>
      <c r="F41" s="24"/>
      <c r="G41" s="20"/>
      <c r="H41" s="20"/>
    </row>
    <row r="42" spans="1:9" x14ac:dyDescent="0.15">
      <c r="A42" s="34">
        <v>32</v>
      </c>
      <c r="B42" s="33"/>
      <c r="C42" s="26"/>
      <c r="D42" s="31"/>
      <c r="E42" s="26" t="str">
        <f>申込書表紙!$B$3</f>
        <v>○○剣友会</v>
      </c>
      <c r="F42" s="24"/>
      <c r="G42" s="20"/>
      <c r="H42" s="20"/>
    </row>
    <row r="43" spans="1:9" x14ac:dyDescent="0.15">
      <c r="A43" s="34">
        <v>33</v>
      </c>
      <c r="B43" s="33"/>
      <c r="C43" s="26"/>
      <c r="D43" s="31"/>
      <c r="E43" s="26" t="str">
        <f>申込書表紙!$B$3</f>
        <v>○○剣友会</v>
      </c>
      <c r="F43" s="24"/>
      <c r="G43" s="20"/>
      <c r="H43" s="20"/>
    </row>
    <row r="44" spans="1:9" x14ac:dyDescent="0.15">
      <c r="A44" s="34">
        <v>34</v>
      </c>
      <c r="B44" s="33"/>
      <c r="C44" s="26"/>
      <c r="D44" s="31"/>
      <c r="E44" s="26" t="str">
        <f>申込書表紙!$B$3</f>
        <v>○○剣友会</v>
      </c>
      <c r="F44" s="24"/>
      <c r="G44" s="20"/>
      <c r="H44" s="20"/>
    </row>
    <row r="45" spans="1:9" x14ac:dyDescent="0.15">
      <c r="A45" s="34">
        <v>35</v>
      </c>
      <c r="B45" s="33"/>
      <c r="C45" s="26"/>
      <c r="D45" s="31"/>
      <c r="E45" s="26" t="str">
        <f>申込書表紙!$B$3</f>
        <v>○○剣友会</v>
      </c>
      <c r="F45" s="24"/>
      <c r="G45" s="20"/>
      <c r="H45" s="20"/>
    </row>
    <row r="46" spans="1:9" x14ac:dyDescent="0.15">
      <c r="A46" s="34">
        <v>36</v>
      </c>
      <c r="B46" s="33"/>
      <c r="C46" s="26"/>
      <c r="D46" s="31"/>
      <c r="E46" s="26" t="str">
        <f>申込書表紙!$B$3</f>
        <v>○○剣友会</v>
      </c>
      <c r="F46" s="24"/>
      <c r="G46" s="20"/>
      <c r="H46" s="20"/>
      <c r="I46" s="22"/>
    </row>
    <row r="47" spans="1:9" x14ac:dyDescent="0.15">
      <c r="A47" s="34">
        <v>37</v>
      </c>
      <c r="B47" s="33"/>
      <c r="C47" s="26"/>
      <c r="D47" s="31"/>
      <c r="E47" s="26" t="str">
        <f>申込書表紙!$B$3</f>
        <v>○○剣友会</v>
      </c>
      <c r="F47" s="24"/>
      <c r="G47" s="20"/>
      <c r="H47" s="20"/>
    </row>
    <row r="48" spans="1:9" x14ac:dyDescent="0.15">
      <c r="A48" s="34">
        <v>38</v>
      </c>
      <c r="B48" s="33"/>
      <c r="C48" s="26"/>
      <c r="D48" s="31"/>
      <c r="E48" s="26" t="str">
        <f>申込書表紙!$B$3</f>
        <v>○○剣友会</v>
      </c>
      <c r="F48" s="24"/>
      <c r="G48" s="20"/>
      <c r="H48" s="20"/>
    </row>
    <row r="49" spans="1:9" x14ac:dyDescent="0.15">
      <c r="A49" s="34">
        <v>39</v>
      </c>
      <c r="B49" s="33"/>
      <c r="C49" s="26"/>
      <c r="D49" s="31"/>
      <c r="E49" s="26" t="str">
        <f>申込書表紙!$B$3</f>
        <v>○○剣友会</v>
      </c>
      <c r="F49" s="24"/>
      <c r="G49" s="20"/>
      <c r="H49" s="20"/>
    </row>
    <row r="50" spans="1:9" x14ac:dyDescent="0.15">
      <c r="A50" s="34">
        <v>40</v>
      </c>
      <c r="B50" s="33"/>
      <c r="C50" s="26"/>
      <c r="D50" s="31"/>
      <c r="E50" s="26" t="str">
        <f>申込書表紙!$B$3</f>
        <v>○○剣友会</v>
      </c>
      <c r="F50" s="24"/>
      <c r="G50" s="20"/>
      <c r="H50" s="20"/>
    </row>
    <row r="51" spans="1:9" x14ac:dyDescent="0.15">
      <c r="A51" s="34">
        <v>41</v>
      </c>
      <c r="B51" s="33"/>
      <c r="C51" s="26"/>
      <c r="D51" s="31"/>
      <c r="E51" s="26" t="str">
        <f>申込書表紙!$B$3</f>
        <v>○○剣友会</v>
      </c>
      <c r="F51" s="24"/>
      <c r="G51" s="20"/>
      <c r="H51" s="20"/>
    </row>
    <row r="52" spans="1:9" x14ac:dyDescent="0.15">
      <c r="A52" s="34">
        <v>42</v>
      </c>
      <c r="B52" s="33"/>
      <c r="C52" s="26"/>
      <c r="D52" s="31"/>
      <c r="E52" s="26" t="str">
        <f>申込書表紙!$B$3</f>
        <v>○○剣友会</v>
      </c>
      <c r="F52" s="24"/>
      <c r="G52" s="20"/>
      <c r="H52" s="20"/>
    </row>
    <row r="53" spans="1:9" x14ac:dyDescent="0.15">
      <c r="A53" s="34">
        <v>43</v>
      </c>
      <c r="B53" s="33"/>
      <c r="C53" s="26"/>
      <c r="D53" s="31"/>
      <c r="E53" s="26" t="str">
        <f>申込書表紙!$B$3</f>
        <v>○○剣友会</v>
      </c>
      <c r="F53" s="24"/>
      <c r="G53" s="20"/>
      <c r="H53" s="20"/>
    </row>
    <row r="54" spans="1:9" x14ac:dyDescent="0.15">
      <c r="A54" s="34">
        <v>44</v>
      </c>
      <c r="B54" s="33"/>
      <c r="C54" s="26"/>
      <c r="D54" s="31"/>
      <c r="E54" s="26" t="str">
        <f>申込書表紙!$B$3</f>
        <v>○○剣友会</v>
      </c>
      <c r="F54" s="24"/>
      <c r="G54" s="20"/>
      <c r="H54" s="20"/>
    </row>
    <row r="55" spans="1:9" x14ac:dyDescent="0.15">
      <c r="A55" s="34">
        <v>45</v>
      </c>
      <c r="B55" s="33"/>
      <c r="C55" s="26"/>
      <c r="D55" s="31"/>
      <c r="E55" s="26" t="str">
        <f>申込書表紙!$B$3</f>
        <v>○○剣友会</v>
      </c>
      <c r="F55" s="24"/>
      <c r="G55" s="20"/>
      <c r="H55" s="20"/>
    </row>
    <row r="56" spans="1:9" x14ac:dyDescent="0.15">
      <c r="A56" s="34">
        <v>46</v>
      </c>
      <c r="B56" s="33"/>
      <c r="C56" s="26"/>
      <c r="D56" s="31"/>
      <c r="E56" s="26" t="str">
        <f>申込書表紙!$B$3</f>
        <v>○○剣友会</v>
      </c>
      <c r="F56" s="24"/>
      <c r="G56" s="20"/>
      <c r="H56" s="20"/>
    </row>
    <row r="57" spans="1:9" x14ac:dyDescent="0.15">
      <c r="A57" s="34">
        <v>47</v>
      </c>
      <c r="B57" s="33"/>
      <c r="C57" s="26"/>
      <c r="D57" s="31"/>
      <c r="E57" s="26" t="str">
        <f>申込書表紙!$B$3</f>
        <v>○○剣友会</v>
      </c>
      <c r="F57" s="24"/>
      <c r="G57" s="20"/>
      <c r="H57" s="20"/>
      <c r="I57" s="22"/>
    </row>
    <row r="58" spans="1:9" x14ac:dyDescent="0.15">
      <c r="A58" s="34">
        <v>48</v>
      </c>
      <c r="B58" s="33"/>
      <c r="C58" s="26"/>
      <c r="D58" s="31"/>
      <c r="E58" s="26" t="str">
        <f>申込書表紙!$B$3</f>
        <v>○○剣友会</v>
      </c>
      <c r="F58" s="24"/>
      <c r="G58" s="20"/>
      <c r="H58" s="20"/>
    </row>
    <row r="59" spans="1:9" x14ac:dyDescent="0.15">
      <c r="A59" s="34">
        <v>49</v>
      </c>
      <c r="B59" s="33"/>
      <c r="C59" s="26"/>
      <c r="D59" s="31"/>
      <c r="E59" s="26" t="str">
        <f>申込書表紙!$B$3</f>
        <v>○○剣友会</v>
      </c>
      <c r="F59" s="24"/>
      <c r="G59" s="20"/>
      <c r="H59" s="20"/>
    </row>
    <row r="60" spans="1:9" x14ac:dyDescent="0.15">
      <c r="A60" s="34">
        <v>50</v>
      </c>
      <c r="B60" s="33"/>
      <c r="C60" s="26"/>
      <c r="D60" s="31"/>
      <c r="E60" s="26" t="str">
        <f>申込書表紙!$B$3</f>
        <v>○○剣友会</v>
      </c>
      <c r="F60" s="24"/>
      <c r="G60" s="20"/>
      <c r="H60" s="20"/>
    </row>
    <row r="61" spans="1:9" x14ac:dyDescent="0.15">
      <c r="A61" s="34">
        <v>51</v>
      </c>
      <c r="B61" s="33"/>
      <c r="C61" s="26"/>
      <c r="D61" s="31"/>
      <c r="E61" s="26" t="str">
        <f>申込書表紙!$B$3</f>
        <v>○○剣友会</v>
      </c>
      <c r="F61" s="24"/>
      <c r="G61" s="20"/>
      <c r="H61" s="20"/>
    </row>
    <row r="62" spans="1:9" x14ac:dyDescent="0.15">
      <c r="A62" s="34">
        <v>52</v>
      </c>
      <c r="B62" s="33"/>
      <c r="C62" s="26"/>
      <c r="D62" s="31"/>
      <c r="E62" s="26" t="str">
        <f>申込書表紙!$B$3</f>
        <v>○○剣友会</v>
      </c>
      <c r="F62" s="24"/>
      <c r="G62" s="20"/>
      <c r="H62" s="20"/>
      <c r="I62" s="22"/>
    </row>
    <row r="63" spans="1:9" x14ac:dyDescent="0.15">
      <c r="A63" s="34">
        <v>53</v>
      </c>
      <c r="B63" s="33"/>
      <c r="C63" s="26"/>
      <c r="D63" s="31"/>
      <c r="E63" s="26" t="str">
        <f>申込書表紙!$B$3</f>
        <v>○○剣友会</v>
      </c>
      <c r="F63" s="24"/>
      <c r="G63" s="20"/>
      <c r="H63" s="20"/>
    </row>
    <row r="64" spans="1:9" x14ac:dyDescent="0.15">
      <c r="A64" s="34">
        <v>54</v>
      </c>
      <c r="B64" s="33"/>
      <c r="C64" s="26"/>
      <c r="D64" s="31"/>
      <c r="E64" s="26" t="str">
        <f>申込書表紙!$B$3</f>
        <v>○○剣友会</v>
      </c>
      <c r="F64" s="24"/>
      <c r="G64" s="20"/>
      <c r="H64" s="20"/>
    </row>
    <row r="65" spans="1:9" x14ac:dyDescent="0.15">
      <c r="A65" s="34">
        <v>55</v>
      </c>
      <c r="B65" s="33"/>
      <c r="C65" s="26"/>
      <c r="D65" s="31"/>
      <c r="E65" s="26" t="str">
        <f>申込書表紙!$B$3</f>
        <v>○○剣友会</v>
      </c>
      <c r="F65" s="24"/>
      <c r="G65" s="20"/>
      <c r="H65" s="20"/>
    </row>
    <row r="66" spans="1:9" x14ac:dyDescent="0.15">
      <c r="A66" s="34">
        <v>56</v>
      </c>
      <c r="B66" s="33"/>
      <c r="C66" s="26"/>
      <c r="D66" s="31"/>
      <c r="E66" s="26" t="str">
        <f>申込書表紙!$B$3</f>
        <v>○○剣友会</v>
      </c>
      <c r="F66" s="24"/>
      <c r="G66" s="20"/>
      <c r="H66" s="20"/>
      <c r="I66" s="22"/>
    </row>
    <row r="67" spans="1:9" x14ac:dyDescent="0.15">
      <c r="A67" s="34">
        <v>57</v>
      </c>
      <c r="B67" s="33"/>
      <c r="C67" s="26"/>
      <c r="D67" s="31"/>
      <c r="E67" s="26" t="str">
        <f>申込書表紙!$B$3</f>
        <v>○○剣友会</v>
      </c>
      <c r="F67" s="24"/>
      <c r="G67" s="20"/>
      <c r="H67" s="20"/>
    </row>
    <row r="68" spans="1:9" x14ac:dyDescent="0.15">
      <c r="A68" s="34">
        <v>58</v>
      </c>
      <c r="B68" s="33"/>
      <c r="C68" s="26"/>
      <c r="D68" s="31"/>
      <c r="E68" s="26" t="str">
        <f>申込書表紙!$B$3</f>
        <v>○○剣友会</v>
      </c>
      <c r="F68" s="24"/>
      <c r="G68" s="20"/>
      <c r="H68" s="20"/>
    </row>
    <row r="69" spans="1:9" x14ac:dyDescent="0.15">
      <c r="A69" s="34">
        <v>59</v>
      </c>
      <c r="B69" s="33"/>
      <c r="C69" s="26"/>
      <c r="D69" s="31"/>
      <c r="E69" s="26" t="str">
        <f>申込書表紙!$B$3</f>
        <v>○○剣友会</v>
      </c>
      <c r="F69" s="24"/>
      <c r="G69" s="20"/>
      <c r="H69" s="20"/>
    </row>
    <row r="70" spans="1:9" x14ac:dyDescent="0.15">
      <c r="A70" s="34">
        <v>60</v>
      </c>
      <c r="B70" s="33"/>
      <c r="C70" s="26"/>
      <c r="D70" s="31"/>
      <c r="E70" s="26" t="str">
        <f>申込書表紙!$B$3</f>
        <v>○○剣友会</v>
      </c>
      <c r="F70" s="24"/>
      <c r="G70" s="20"/>
      <c r="H70" s="20"/>
    </row>
    <row r="71" spans="1:9" x14ac:dyDescent="0.15">
      <c r="A71" s="34">
        <v>61</v>
      </c>
      <c r="B71" s="33"/>
      <c r="C71" s="26"/>
      <c r="D71" s="31"/>
      <c r="E71" s="26" t="str">
        <f>申込書表紙!$B$3</f>
        <v>○○剣友会</v>
      </c>
      <c r="F71" s="24"/>
      <c r="G71" s="20"/>
      <c r="H71" s="20"/>
    </row>
    <row r="72" spans="1:9" x14ac:dyDescent="0.15">
      <c r="A72" s="34">
        <v>62</v>
      </c>
      <c r="B72" s="33"/>
      <c r="C72" s="26"/>
      <c r="D72" s="31"/>
      <c r="E72" s="26" t="str">
        <f>申込書表紙!$B$3</f>
        <v>○○剣友会</v>
      </c>
      <c r="F72" s="24"/>
      <c r="G72" s="20"/>
      <c r="H72" s="20"/>
    </row>
    <row r="73" spans="1:9" x14ac:dyDescent="0.15">
      <c r="A73" s="34">
        <v>63</v>
      </c>
      <c r="B73" s="33"/>
      <c r="C73" s="26"/>
      <c r="D73" s="31"/>
      <c r="E73" s="26" t="str">
        <f>申込書表紙!$B$3</f>
        <v>○○剣友会</v>
      </c>
      <c r="F73" s="24"/>
      <c r="G73" s="20"/>
      <c r="H73" s="20"/>
    </row>
    <row r="74" spans="1:9" x14ac:dyDescent="0.15">
      <c r="A74" s="34">
        <v>64</v>
      </c>
      <c r="B74" s="33"/>
      <c r="C74" s="26"/>
      <c r="D74" s="31"/>
      <c r="E74" s="26" t="str">
        <f>申込書表紙!$B$3</f>
        <v>○○剣友会</v>
      </c>
      <c r="F74" s="24"/>
      <c r="G74" s="20"/>
      <c r="H74" s="20"/>
    </row>
    <row r="75" spans="1:9" x14ac:dyDescent="0.15">
      <c r="A75" s="34">
        <v>65</v>
      </c>
      <c r="B75" s="33"/>
      <c r="C75" s="26"/>
      <c r="D75" s="31"/>
      <c r="E75" s="26" t="str">
        <f>申込書表紙!$B$3</f>
        <v>○○剣友会</v>
      </c>
      <c r="F75" s="24"/>
      <c r="G75" s="20"/>
      <c r="H75" s="20"/>
    </row>
    <row r="76" spans="1:9" x14ac:dyDescent="0.15">
      <c r="A76" s="34">
        <v>66</v>
      </c>
      <c r="B76" s="33"/>
      <c r="C76" s="30"/>
      <c r="D76" s="31"/>
      <c r="E76" s="26" t="str">
        <f>申込書表紙!$B$3</f>
        <v>○○剣友会</v>
      </c>
      <c r="F76" s="24"/>
      <c r="G76" s="20"/>
      <c r="H76" s="20"/>
    </row>
  </sheetData>
  <dataConsolidate/>
  <mergeCells count="9">
    <mergeCell ref="A7:C7"/>
    <mergeCell ref="A8:C8"/>
    <mergeCell ref="A9:C9"/>
    <mergeCell ref="A1:H1"/>
    <mergeCell ref="A2:C2"/>
    <mergeCell ref="A3:C3"/>
    <mergeCell ref="A4:C4"/>
    <mergeCell ref="A5:C5"/>
    <mergeCell ref="A6:C6"/>
  </mergeCells>
  <phoneticPr fontId="10"/>
  <pageMargins left="0.39374999999999999" right="0.39374999999999999" top="0.39374999999999999" bottom="0.39374999999999999" header="0.51180555555555562" footer="0.51180555555555562"/>
  <pageSetup paperSize="9" scale="89" firstPageNumber="0" orientation="portrait" horizontalDpi="300" verticalDpi="300" r:id="rId1"/>
  <headerFooter alignWithMargins="0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9F84E-D8E1-44C4-8938-418CEC8F2989}">
  <sheetPr>
    <pageSetUpPr fitToPage="1"/>
  </sheetPr>
  <dimension ref="A1:I76"/>
  <sheetViews>
    <sheetView showGridLines="0" workbookViewId="0">
      <selection activeCell="B36" sqref="B36"/>
    </sheetView>
  </sheetViews>
  <sheetFormatPr defaultColWidth="9" defaultRowHeight="13.5" x14ac:dyDescent="0.15"/>
  <cols>
    <col min="1" max="1" width="5.625" style="12" customWidth="1"/>
    <col min="2" max="2" width="6.875" style="12" hidden="1" customWidth="1"/>
    <col min="3" max="3" width="17.25" style="12" customWidth="1"/>
    <col min="4" max="4" width="14.625" style="12" hidden="1" customWidth="1"/>
    <col min="5" max="5" width="18.25" style="12" customWidth="1"/>
    <col min="6" max="6" width="17.875" style="12" hidden="1" customWidth="1"/>
    <col min="7" max="7" width="7.875" style="12" hidden="1" customWidth="1"/>
    <col min="8" max="8" width="5.75" style="12" hidden="1" customWidth="1"/>
    <col min="9" max="256" width="9" style="12"/>
    <col min="257" max="257" width="4.25" style="12" customWidth="1"/>
    <col min="258" max="258" width="6.875" style="12" customWidth="1"/>
    <col min="259" max="259" width="17.25" style="12" customWidth="1"/>
    <col min="260" max="260" width="14.625" style="12" customWidth="1"/>
    <col min="261" max="261" width="18.25" style="12" customWidth="1"/>
    <col min="262" max="262" width="17.875" style="12" customWidth="1"/>
    <col min="263" max="263" width="7.875" style="12" customWidth="1"/>
    <col min="264" max="264" width="5.75" style="12" customWidth="1"/>
    <col min="265" max="512" width="9" style="12"/>
    <col min="513" max="513" width="4.25" style="12" customWidth="1"/>
    <col min="514" max="514" width="6.875" style="12" customWidth="1"/>
    <col min="515" max="515" width="17.25" style="12" customWidth="1"/>
    <col min="516" max="516" width="14.625" style="12" customWidth="1"/>
    <col min="517" max="517" width="18.25" style="12" customWidth="1"/>
    <col min="518" max="518" width="17.875" style="12" customWidth="1"/>
    <col min="519" max="519" width="7.875" style="12" customWidth="1"/>
    <col min="520" max="520" width="5.75" style="12" customWidth="1"/>
    <col min="521" max="768" width="9" style="12"/>
    <col min="769" max="769" width="4.25" style="12" customWidth="1"/>
    <col min="770" max="770" width="6.875" style="12" customWidth="1"/>
    <col min="771" max="771" width="17.25" style="12" customWidth="1"/>
    <col min="772" max="772" width="14.625" style="12" customWidth="1"/>
    <col min="773" max="773" width="18.25" style="12" customWidth="1"/>
    <col min="774" max="774" width="17.875" style="12" customWidth="1"/>
    <col min="775" max="775" width="7.875" style="12" customWidth="1"/>
    <col min="776" max="776" width="5.75" style="12" customWidth="1"/>
    <col min="777" max="1024" width="9" style="12"/>
    <col min="1025" max="1025" width="4.25" style="12" customWidth="1"/>
    <col min="1026" max="1026" width="6.875" style="12" customWidth="1"/>
    <col min="1027" max="1027" width="17.25" style="12" customWidth="1"/>
    <col min="1028" max="1028" width="14.625" style="12" customWidth="1"/>
    <col min="1029" max="1029" width="18.25" style="12" customWidth="1"/>
    <col min="1030" max="1030" width="17.875" style="12" customWidth="1"/>
    <col min="1031" max="1031" width="7.875" style="12" customWidth="1"/>
    <col min="1032" max="1032" width="5.75" style="12" customWidth="1"/>
    <col min="1033" max="1280" width="9" style="12"/>
    <col min="1281" max="1281" width="4.25" style="12" customWidth="1"/>
    <col min="1282" max="1282" width="6.875" style="12" customWidth="1"/>
    <col min="1283" max="1283" width="17.25" style="12" customWidth="1"/>
    <col min="1284" max="1284" width="14.625" style="12" customWidth="1"/>
    <col min="1285" max="1285" width="18.25" style="12" customWidth="1"/>
    <col min="1286" max="1286" width="17.875" style="12" customWidth="1"/>
    <col min="1287" max="1287" width="7.875" style="12" customWidth="1"/>
    <col min="1288" max="1288" width="5.75" style="12" customWidth="1"/>
    <col min="1289" max="1536" width="9" style="12"/>
    <col min="1537" max="1537" width="4.25" style="12" customWidth="1"/>
    <col min="1538" max="1538" width="6.875" style="12" customWidth="1"/>
    <col min="1539" max="1539" width="17.25" style="12" customWidth="1"/>
    <col min="1540" max="1540" width="14.625" style="12" customWidth="1"/>
    <col min="1541" max="1541" width="18.25" style="12" customWidth="1"/>
    <col min="1542" max="1542" width="17.875" style="12" customWidth="1"/>
    <col min="1543" max="1543" width="7.875" style="12" customWidth="1"/>
    <col min="1544" max="1544" width="5.75" style="12" customWidth="1"/>
    <col min="1545" max="1792" width="9" style="12"/>
    <col min="1793" max="1793" width="4.25" style="12" customWidth="1"/>
    <col min="1794" max="1794" width="6.875" style="12" customWidth="1"/>
    <col min="1795" max="1795" width="17.25" style="12" customWidth="1"/>
    <col min="1796" max="1796" width="14.625" style="12" customWidth="1"/>
    <col min="1797" max="1797" width="18.25" style="12" customWidth="1"/>
    <col min="1798" max="1798" width="17.875" style="12" customWidth="1"/>
    <col min="1799" max="1799" width="7.875" style="12" customWidth="1"/>
    <col min="1800" max="1800" width="5.75" style="12" customWidth="1"/>
    <col min="1801" max="2048" width="9" style="12"/>
    <col min="2049" max="2049" width="4.25" style="12" customWidth="1"/>
    <col min="2050" max="2050" width="6.875" style="12" customWidth="1"/>
    <col min="2051" max="2051" width="17.25" style="12" customWidth="1"/>
    <col min="2052" max="2052" width="14.625" style="12" customWidth="1"/>
    <col min="2053" max="2053" width="18.25" style="12" customWidth="1"/>
    <col min="2054" max="2054" width="17.875" style="12" customWidth="1"/>
    <col min="2055" max="2055" width="7.875" style="12" customWidth="1"/>
    <col min="2056" max="2056" width="5.75" style="12" customWidth="1"/>
    <col min="2057" max="2304" width="9" style="12"/>
    <col min="2305" max="2305" width="4.25" style="12" customWidth="1"/>
    <col min="2306" max="2306" width="6.875" style="12" customWidth="1"/>
    <col min="2307" max="2307" width="17.25" style="12" customWidth="1"/>
    <col min="2308" max="2308" width="14.625" style="12" customWidth="1"/>
    <col min="2309" max="2309" width="18.25" style="12" customWidth="1"/>
    <col min="2310" max="2310" width="17.875" style="12" customWidth="1"/>
    <col min="2311" max="2311" width="7.875" style="12" customWidth="1"/>
    <col min="2312" max="2312" width="5.75" style="12" customWidth="1"/>
    <col min="2313" max="2560" width="9" style="12"/>
    <col min="2561" max="2561" width="4.25" style="12" customWidth="1"/>
    <col min="2562" max="2562" width="6.875" style="12" customWidth="1"/>
    <col min="2563" max="2563" width="17.25" style="12" customWidth="1"/>
    <col min="2564" max="2564" width="14.625" style="12" customWidth="1"/>
    <col min="2565" max="2565" width="18.25" style="12" customWidth="1"/>
    <col min="2566" max="2566" width="17.875" style="12" customWidth="1"/>
    <col min="2567" max="2567" width="7.875" style="12" customWidth="1"/>
    <col min="2568" max="2568" width="5.75" style="12" customWidth="1"/>
    <col min="2569" max="2816" width="9" style="12"/>
    <col min="2817" max="2817" width="4.25" style="12" customWidth="1"/>
    <col min="2818" max="2818" width="6.875" style="12" customWidth="1"/>
    <col min="2819" max="2819" width="17.25" style="12" customWidth="1"/>
    <col min="2820" max="2820" width="14.625" style="12" customWidth="1"/>
    <col min="2821" max="2821" width="18.25" style="12" customWidth="1"/>
    <col min="2822" max="2822" width="17.875" style="12" customWidth="1"/>
    <col min="2823" max="2823" width="7.875" style="12" customWidth="1"/>
    <col min="2824" max="2824" width="5.75" style="12" customWidth="1"/>
    <col min="2825" max="3072" width="9" style="12"/>
    <col min="3073" max="3073" width="4.25" style="12" customWidth="1"/>
    <col min="3074" max="3074" width="6.875" style="12" customWidth="1"/>
    <col min="3075" max="3075" width="17.25" style="12" customWidth="1"/>
    <col min="3076" max="3076" width="14.625" style="12" customWidth="1"/>
    <col min="3077" max="3077" width="18.25" style="12" customWidth="1"/>
    <col min="3078" max="3078" width="17.875" style="12" customWidth="1"/>
    <col min="3079" max="3079" width="7.875" style="12" customWidth="1"/>
    <col min="3080" max="3080" width="5.75" style="12" customWidth="1"/>
    <col min="3081" max="3328" width="9" style="12"/>
    <col min="3329" max="3329" width="4.25" style="12" customWidth="1"/>
    <col min="3330" max="3330" width="6.875" style="12" customWidth="1"/>
    <col min="3331" max="3331" width="17.25" style="12" customWidth="1"/>
    <col min="3332" max="3332" width="14.625" style="12" customWidth="1"/>
    <col min="3333" max="3333" width="18.25" style="12" customWidth="1"/>
    <col min="3334" max="3334" width="17.875" style="12" customWidth="1"/>
    <col min="3335" max="3335" width="7.875" style="12" customWidth="1"/>
    <col min="3336" max="3336" width="5.75" style="12" customWidth="1"/>
    <col min="3337" max="3584" width="9" style="12"/>
    <col min="3585" max="3585" width="4.25" style="12" customWidth="1"/>
    <col min="3586" max="3586" width="6.875" style="12" customWidth="1"/>
    <col min="3587" max="3587" width="17.25" style="12" customWidth="1"/>
    <col min="3588" max="3588" width="14.625" style="12" customWidth="1"/>
    <col min="3589" max="3589" width="18.25" style="12" customWidth="1"/>
    <col min="3590" max="3590" width="17.875" style="12" customWidth="1"/>
    <col min="3591" max="3591" width="7.875" style="12" customWidth="1"/>
    <col min="3592" max="3592" width="5.75" style="12" customWidth="1"/>
    <col min="3593" max="3840" width="9" style="12"/>
    <col min="3841" max="3841" width="4.25" style="12" customWidth="1"/>
    <col min="3842" max="3842" width="6.875" style="12" customWidth="1"/>
    <col min="3843" max="3843" width="17.25" style="12" customWidth="1"/>
    <col min="3844" max="3844" width="14.625" style="12" customWidth="1"/>
    <col min="3845" max="3845" width="18.25" style="12" customWidth="1"/>
    <col min="3846" max="3846" width="17.875" style="12" customWidth="1"/>
    <col min="3847" max="3847" width="7.875" style="12" customWidth="1"/>
    <col min="3848" max="3848" width="5.75" style="12" customWidth="1"/>
    <col min="3849" max="4096" width="9" style="12"/>
    <col min="4097" max="4097" width="4.25" style="12" customWidth="1"/>
    <col min="4098" max="4098" width="6.875" style="12" customWidth="1"/>
    <col min="4099" max="4099" width="17.25" style="12" customWidth="1"/>
    <col min="4100" max="4100" width="14.625" style="12" customWidth="1"/>
    <col min="4101" max="4101" width="18.25" style="12" customWidth="1"/>
    <col min="4102" max="4102" width="17.875" style="12" customWidth="1"/>
    <col min="4103" max="4103" width="7.875" style="12" customWidth="1"/>
    <col min="4104" max="4104" width="5.75" style="12" customWidth="1"/>
    <col min="4105" max="4352" width="9" style="12"/>
    <col min="4353" max="4353" width="4.25" style="12" customWidth="1"/>
    <col min="4354" max="4354" width="6.875" style="12" customWidth="1"/>
    <col min="4355" max="4355" width="17.25" style="12" customWidth="1"/>
    <col min="4356" max="4356" width="14.625" style="12" customWidth="1"/>
    <col min="4357" max="4357" width="18.25" style="12" customWidth="1"/>
    <col min="4358" max="4358" width="17.875" style="12" customWidth="1"/>
    <col min="4359" max="4359" width="7.875" style="12" customWidth="1"/>
    <col min="4360" max="4360" width="5.75" style="12" customWidth="1"/>
    <col min="4361" max="4608" width="9" style="12"/>
    <col min="4609" max="4609" width="4.25" style="12" customWidth="1"/>
    <col min="4610" max="4610" width="6.875" style="12" customWidth="1"/>
    <col min="4611" max="4611" width="17.25" style="12" customWidth="1"/>
    <col min="4612" max="4612" width="14.625" style="12" customWidth="1"/>
    <col min="4613" max="4613" width="18.25" style="12" customWidth="1"/>
    <col min="4614" max="4614" width="17.875" style="12" customWidth="1"/>
    <col min="4615" max="4615" width="7.875" style="12" customWidth="1"/>
    <col min="4616" max="4616" width="5.75" style="12" customWidth="1"/>
    <col min="4617" max="4864" width="9" style="12"/>
    <col min="4865" max="4865" width="4.25" style="12" customWidth="1"/>
    <col min="4866" max="4866" width="6.875" style="12" customWidth="1"/>
    <col min="4867" max="4867" width="17.25" style="12" customWidth="1"/>
    <col min="4868" max="4868" width="14.625" style="12" customWidth="1"/>
    <col min="4869" max="4869" width="18.25" style="12" customWidth="1"/>
    <col min="4870" max="4870" width="17.875" style="12" customWidth="1"/>
    <col min="4871" max="4871" width="7.875" style="12" customWidth="1"/>
    <col min="4872" max="4872" width="5.75" style="12" customWidth="1"/>
    <col min="4873" max="5120" width="9" style="12"/>
    <col min="5121" max="5121" width="4.25" style="12" customWidth="1"/>
    <col min="5122" max="5122" width="6.875" style="12" customWidth="1"/>
    <col min="5123" max="5123" width="17.25" style="12" customWidth="1"/>
    <col min="5124" max="5124" width="14.625" style="12" customWidth="1"/>
    <col min="5125" max="5125" width="18.25" style="12" customWidth="1"/>
    <col min="5126" max="5126" width="17.875" style="12" customWidth="1"/>
    <col min="5127" max="5127" width="7.875" style="12" customWidth="1"/>
    <col min="5128" max="5128" width="5.75" style="12" customWidth="1"/>
    <col min="5129" max="5376" width="9" style="12"/>
    <col min="5377" max="5377" width="4.25" style="12" customWidth="1"/>
    <col min="5378" max="5378" width="6.875" style="12" customWidth="1"/>
    <col min="5379" max="5379" width="17.25" style="12" customWidth="1"/>
    <col min="5380" max="5380" width="14.625" style="12" customWidth="1"/>
    <col min="5381" max="5381" width="18.25" style="12" customWidth="1"/>
    <col min="5382" max="5382" width="17.875" style="12" customWidth="1"/>
    <col min="5383" max="5383" width="7.875" style="12" customWidth="1"/>
    <col min="5384" max="5384" width="5.75" style="12" customWidth="1"/>
    <col min="5385" max="5632" width="9" style="12"/>
    <col min="5633" max="5633" width="4.25" style="12" customWidth="1"/>
    <col min="5634" max="5634" width="6.875" style="12" customWidth="1"/>
    <col min="5635" max="5635" width="17.25" style="12" customWidth="1"/>
    <col min="5636" max="5636" width="14.625" style="12" customWidth="1"/>
    <col min="5637" max="5637" width="18.25" style="12" customWidth="1"/>
    <col min="5638" max="5638" width="17.875" style="12" customWidth="1"/>
    <col min="5639" max="5639" width="7.875" style="12" customWidth="1"/>
    <col min="5640" max="5640" width="5.75" style="12" customWidth="1"/>
    <col min="5641" max="5888" width="9" style="12"/>
    <col min="5889" max="5889" width="4.25" style="12" customWidth="1"/>
    <col min="5890" max="5890" width="6.875" style="12" customWidth="1"/>
    <col min="5891" max="5891" width="17.25" style="12" customWidth="1"/>
    <col min="5892" max="5892" width="14.625" style="12" customWidth="1"/>
    <col min="5893" max="5893" width="18.25" style="12" customWidth="1"/>
    <col min="5894" max="5894" width="17.875" style="12" customWidth="1"/>
    <col min="5895" max="5895" width="7.875" style="12" customWidth="1"/>
    <col min="5896" max="5896" width="5.75" style="12" customWidth="1"/>
    <col min="5897" max="6144" width="9" style="12"/>
    <col min="6145" max="6145" width="4.25" style="12" customWidth="1"/>
    <col min="6146" max="6146" width="6.875" style="12" customWidth="1"/>
    <col min="6147" max="6147" width="17.25" style="12" customWidth="1"/>
    <col min="6148" max="6148" width="14.625" style="12" customWidth="1"/>
    <col min="6149" max="6149" width="18.25" style="12" customWidth="1"/>
    <col min="6150" max="6150" width="17.875" style="12" customWidth="1"/>
    <col min="6151" max="6151" width="7.875" style="12" customWidth="1"/>
    <col min="6152" max="6152" width="5.75" style="12" customWidth="1"/>
    <col min="6153" max="6400" width="9" style="12"/>
    <col min="6401" max="6401" width="4.25" style="12" customWidth="1"/>
    <col min="6402" max="6402" width="6.875" style="12" customWidth="1"/>
    <col min="6403" max="6403" width="17.25" style="12" customWidth="1"/>
    <col min="6404" max="6404" width="14.625" style="12" customWidth="1"/>
    <col min="6405" max="6405" width="18.25" style="12" customWidth="1"/>
    <col min="6406" max="6406" width="17.875" style="12" customWidth="1"/>
    <col min="6407" max="6407" width="7.875" style="12" customWidth="1"/>
    <col min="6408" max="6408" width="5.75" style="12" customWidth="1"/>
    <col min="6409" max="6656" width="9" style="12"/>
    <col min="6657" max="6657" width="4.25" style="12" customWidth="1"/>
    <col min="6658" max="6658" width="6.875" style="12" customWidth="1"/>
    <col min="6659" max="6659" width="17.25" style="12" customWidth="1"/>
    <col min="6660" max="6660" width="14.625" style="12" customWidth="1"/>
    <col min="6661" max="6661" width="18.25" style="12" customWidth="1"/>
    <col min="6662" max="6662" width="17.875" style="12" customWidth="1"/>
    <col min="6663" max="6663" width="7.875" style="12" customWidth="1"/>
    <col min="6664" max="6664" width="5.75" style="12" customWidth="1"/>
    <col min="6665" max="6912" width="9" style="12"/>
    <col min="6913" max="6913" width="4.25" style="12" customWidth="1"/>
    <col min="6914" max="6914" width="6.875" style="12" customWidth="1"/>
    <col min="6915" max="6915" width="17.25" style="12" customWidth="1"/>
    <col min="6916" max="6916" width="14.625" style="12" customWidth="1"/>
    <col min="6917" max="6917" width="18.25" style="12" customWidth="1"/>
    <col min="6918" max="6918" width="17.875" style="12" customWidth="1"/>
    <col min="6919" max="6919" width="7.875" style="12" customWidth="1"/>
    <col min="6920" max="6920" width="5.75" style="12" customWidth="1"/>
    <col min="6921" max="7168" width="9" style="12"/>
    <col min="7169" max="7169" width="4.25" style="12" customWidth="1"/>
    <col min="7170" max="7170" width="6.875" style="12" customWidth="1"/>
    <col min="7171" max="7171" width="17.25" style="12" customWidth="1"/>
    <col min="7172" max="7172" width="14.625" style="12" customWidth="1"/>
    <col min="7173" max="7173" width="18.25" style="12" customWidth="1"/>
    <col min="7174" max="7174" width="17.875" style="12" customWidth="1"/>
    <col min="7175" max="7175" width="7.875" style="12" customWidth="1"/>
    <col min="7176" max="7176" width="5.75" style="12" customWidth="1"/>
    <col min="7177" max="7424" width="9" style="12"/>
    <col min="7425" max="7425" width="4.25" style="12" customWidth="1"/>
    <col min="7426" max="7426" width="6.875" style="12" customWidth="1"/>
    <col min="7427" max="7427" width="17.25" style="12" customWidth="1"/>
    <col min="7428" max="7428" width="14.625" style="12" customWidth="1"/>
    <col min="7429" max="7429" width="18.25" style="12" customWidth="1"/>
    <col min="7430" max="7430" width="17.875" style="12" customWidth="1"/>
    <col min="7431" max="7431" width="7.875" style="12" customWidth="1"/>
    <col min="7432" max="7432" width="5.75" style="12" customWidth="1"/>
    <col min="7433" max="7680" width="9" style="12"/>
    <col min="7681" max="7681" width="4.25" style="12" customWidth="1"/>
    <col min="7682" max="7682" width="6.875" style="12" customWidth="1"/>
    <col min="7683" max="7683" width="17.25" style="12" customWidth="1"/>
    <col min="7684" max="7684" width="14.625" style="12" customWidth="1"/>
    <col min="7685" max="7685" width="18.25" style="12" customWidth="1"/>
    <col min="7686" max="7686" width="17.875" style="12" customWidth="1"/>
    <col min="7687" max="7687" width="7.875" style="12" customWidth="1"/>
    <col min="7688" max="7688" width="5.75" style="12" customWidth="1"/>
    <col min="7689" max="7936" width="9" style="12"/>
    <col min="7937" max="7937" width="4.25" style="12" customWidth="1"/>
    <col min="7938" max="7938" width="6.875" style="12" customWidth="1"/>
    <col min="7939" max="7939" width="17.25" style="12" customWidth="1"/>
    <col min="7940" max="7940" width="14.625" style="12" customWidth="1"/>
    <col min="7941" max="7941" width="18.25" style="12" customWidth="1"/>
    <col min="7942" max="7942" width="17.875" style="12" customWidth="1"/>
    <col min="7943" max="7943" width="7.875" style="12" customWidth="1"/>
    <col min="7944" max="7944" width="5.75" style="12" customWidth="1"/>
    <col min="7945" max="8192" width="9" style="12"/>
    <col min="8193" max="8193" width="4.25" style="12" customWidth="1"/>
    <col min="8194" max="8194" width="6.875" style="12" customWidth="1"/>
    <col min="8195" max="8195" width="17.25" style="12" customWidth="1"/>
    <col min="8196" max="8196" width="14.625" style="12" customWidth="1"/>
    <col min="8197" max="8197" width="18.25" style="12" customWidth="1"/>
    <col min="8198" max="8198" width="17.875" style="12" customWidth="1"/>
    <col min="8199" max="8199" width="7.875" style="12" customWidth="1"/>
    <col min="8200" max="8200" width="5.75" style="12" customWidth="1"/>
    <col min="8201" max="8448" width="9" style="12"/>
    <col min="8449" max="8449" width="4.25" style="12" customWidth="1"/>
    <col min="8450" max="8450" width="6.875" style="12" customWidth="1"/>
    <col min="8451" max="8451" width="17.25" style="12" customWidth="1"/>
    <col min="8452" max="8452" width="14.625" style="12" customWidth="1"/>
    <col min="8453" max="8453" width="18.25" style="12" customWidth="1"/>
    <col min="8454" max="8454" width="17.875" style="12" customWidth="1"/>
    <col min="8455" max="8455" width="7.875" style="12" customWidth="1"/>
    <col min="8456" max="8456" width="5.75" style="12" customWidth="1"/>
    <col min="8457" max="8704" width="9" style="12"/>
    <col min="8705" max="8705" width="4.25" style="12" customWidth="1"/>
    <col min="8706" max="8706" width="6.875" style="12" customWidth="1"/>
    <col min="8707" max="8707" width="17.25" style="12" customWidth="1"/>
    <col min="8708" max="8708" width="14.625" style="12" customWidth="1"/>
    <col min="8709" max="8709" width="18.25" style="12" customWidth="1"/>
    <col min="8710" max="8710" width="17.875" style="12" customWidth="1"/>
    <col min="8711" max="8711" width="7.875" style="12" customWidth="1"/>
    <col min="8712" max="8712" width="5.75" style="12" customWidth="1"/>
    <col min="8713" max="8960" width="9" style="12"/>
    <col min="8961" max="8961" width="4.25" style="12" customWidth="1"/>
    <col min="8962" max="8962" width="6.875" style="12" customWidth="1"/>
    <col min="8963" max="8963" width="17.25" style="12" customWidth="1"/>
    <col min="8964" max="8964" width="14.625" style="12" customWidth="1"/>
    <col min="8965" max="8965" width="18.25" style="12" customWidth="1"/>
    <col min="8966" max="8966" width="17.875" style="12" customWidth="1"/>
    <col min="8967" max="8967" width="7.875" style="12" customWidth="1"/>
    <col min="8968" max="8968" width="5.75" style="12" customWidth="1"/>
    <col min="8969" max="9216" width="9" style="12"/>
    <col min="9217" max="9217" width="4.25" style="12" customWidth="1"/>
    <col min="9218" max="9218" width="6.875" style="12" customWidth="1"/>
    <col min="9219" max="9219" width="17.25" style="12" customWidth="1"/>
    <col min="9220" max="9220" width="14.625" style="12" customWidth="1"/>
    <col min="9221" max="9221" width="18.25" style="12" customWidth="1"/>
    <col min="9222" max="9222" width="17.875" style="12" customWidth="1"/>
    <col min="9223" max="9223" width="7.875" style="12" customWidth="1"/>
    <col min="9224" max="9224" width="5.75" style="12" customWidth="1"/>
    <col min="9225" max="9472" width="9" style="12"/>
    <col min="9473" max="9473" width="4.25" style="12" customWidth="1"/>
    <col min="9474" max="9474" width="6.875" style="12" customWidth="1"/>
    <col min="9475" max="9475" width="17.25" style="12" customWidth="1"/>
    <col min="9476" max="9476" width="14.625" style="12" customWidth="1"/>
    <col min="9477" max="9477" width="18.25" style="12" customWidth="1"/>
    <col min="9478" max="9478" width="17.875" style="12" customWidth="1"/>
    <col min="9479" max="9479" width="7.875" style="12" customWidth="1"/>
    <col min="9480" max="9480" width="5.75" style="12" customWidth="1"/>
    <col min="9481" max="9728" width="9" style="12"/>
    <col min="9729" max="9729" width="4.25" style="12" customWidth="1"/>
    <col min="9730" max="9730" width="6.875" style="12" customWidth="1"/>
    <col min="9731" max="9731" width="17.25" style="12" customWidth="1"/>
    <col min="9732" max="9732" width="14.625" style="12" customWidth="1"/>
    <col min="9733" max="9733" width="18.25" style="12" customWidth="1"/>
    <col min="9734" max="9734" width="17.875" style="12" customWidth="1"/>
    <col min="9735" max="9735" width="7.875" style="12" customWidth="1"/>
    <col min="9736" max="9736" width="5.75" style="12" customWidth="1"/>
    <col min="9737" max="9984" width="9" style="12"/>
    <col min="9985" max="9985" width="4.25" style="12" customWidth="1"/>
    <col min="9986" max="9986" width="6.875" style="12" customWidth="1"/>
    <col min="9987" max="9987" width="17.25" style="12" customWidth="1"/>
    <col min="9988" max="9988" width="14.625" style="12" customWidth="1"/>
    <col min="9989" max="9989" width="18.25" style="12" customWidth="1"/>
    <col min="9990" max="9990" width="17.875" style="12" customWidth="1"/>
    <col min="9991" max="9991" width="7.875" style="12" customWidth="1"/>
    <col min="9992" max="9992" width="5.75" style="12" customWidth="1"/>
    <col min="9993" max="10240" width="9" style="12"/>
    <col min="10241" max="10241" width="4.25" style="12" customWidth="1"/>
    <col min="10242" max="10242" width="6.875" style="12" customWidth="1"/>
    <col min="10243" max="10243" width="17.25" style="12" customWidth="1"/>
    <col min="10244" max="10244" width="14.625" style="12" customWidth="1"/>
    <col min="10245" max="10245" width="18.25" style="12" customWidth="1"/>
    <col min="10246" max="10246" width="17.875" style="12" customWidth="1"/>
    <col min="10247" max="10247" width="7.875" style="12" customWidth="1"/>
    <col min="10248" max="10248" width="5.75" style="12" customWidth="1"/>
    <col min="10249" max="10496" width="9" style="12"/>
    <col min="10497" max="10497" width="4.25" style="12" customWidth="1"/>
    <col min="10498" max="10498" width="6.875" style="12" customWidth="1"/>
    <col min="10499" max="10499" width="17.25" style="12" customWidth="1"/>
    <col min="10500" max="10500" width="14.625" style="12" customWidth="1"/>
    <col min="10501" max="10501" width="18.25" style="12" customWidth="1"/>
    <col min="10502" max="10502" width="17.875" style="12" customWidth="1"/>
    <col min="10503" max="10503" width="7.875" style="12" customWidth="1"/>
    <col min="10504" max="10504" width="5.75" style="12" customWidth="1"/>
    <col min="10505" max="10752" width="9" style="12"/>
    <col min="10753" max="10753" width="4.25" style="12" customWidth="1"/>
    <col min="10754" max="10754" width="6.875" style="12" customWidth="1"/>
    <col min="10755" max="10755" width="17.25" style="12" customWidth="1"/>
    <col min="10756" max="10756" width="14.625" style="12" customWidth="1"/>
    <col min="10757" max="10757" width="18.25" style="12" customWidth="1"/>
    <col min="10758" max="10758" width="17.875" style="12" customWidth="1"/>
    <col min="10759" max="10759" width="7.875" style="12" customWidth="1"/>
    <col min="10760" max="10760" width="5.75" style="12" customWidth="1"/>
    <col min="10761" max="11008" width="9" style="12"/>
    <col min="11009" max="11009" width="4.25" style="12" customWidth="1"/>
    <col min="11010" max="11010" width="6.875" style="12" customWidth="1"/>
    <col min="11011" max="11011" width="17.25" style="12" customWidth="1"/>
    <col min="11012" max="11012" width="14.625" style="12" customWidth="1"/>
    <col min="11013" max="11013" width="18.25" style="12" customWidth="1"/>
    <col min="11014" max="11014" width="17.875" style="12" customWidth="1"/>
    <col min="11015" max="11015" width="7.875" style="12" customWidth="1"/>
    <col min="11016" max="11016" width="5.75" style="12" customWidth="1"/>
    <col min="11017" max="11264" width="9" style="12"/>
    <col min="11265" max="11265" width="4.25" style="12" customWidth="1"/>
    <col min="11266" max="11266" width="6.875" style="12" customWidth="1"/>
    <col min="11267" max="11267" width="17.25" style="12" customWidth="1"/>
    <col min="11268" max="11268" width="14.625" style="12" customWidth="1"/>
    <col min="11269" max="11269" width="18.25" style="12" customWidth="1"/>
    <col min="11270" max="11270" width="17.875" style="12" customWidth="1"/>
    <col min="11271" max="11271" width="7.875" style="12" customWidth="1"/>
    <col min="11272" max="11272" width="5.75" style="12" customWidth="1"/>
    <col min="11273" max="11520" width="9" style="12"/>
    <col min="11521" max="11521" width="4.25" style="12" customWidth="1"/>
    <col min="11522" max="11522" width="6.875" style="12" customWidth="1"/>
    <col min="11523" max="11523" width="17.25" style="12" customWidth="1"/>
    <col min="11524" max="11524" width="14.625" style="12" customWidth="1"/>
    <col min="11525" max="11525" width="18.25" style="12" customWidth="1"/>
    <col min="11526" max="11526" width="17.875" style="12" customWidth="1"/>
    <col min="11527" max="11527" width="7.875" style="12" customWidth="1"/>
    <col min="11528" max="11528" width="5.75" style="12" customWidth="1"/>
    <col min="11529" max="11776" width="9" style="12"/>
    <col min="11777" max="11777" width="4.25" style="12" customWidth="1"/>
    <col min="11778" max="11778" width="6.875" style="12" customWidth="1"/>
    <col min="11779" max="11779" width="17.25" style="12" customWidth="1"/>
    <col min="11780" max="11780" width="14.625" style="12" customWidth="1"/>
    <col min="11781" max="11781" width="18.25" style="12" customWidth="1"/>
    <col min="11782" max="11782" width="17.875" style="12" customWidth="1"/>
    <col min="11783" max="11783" width="7.875" style="12" customWidth="1"/>
    <col min="11784" max="11784" width="5.75" style="12" customWidth="1"/>
    <col min="11785" max="12032" width="9" style="12"/>
    <col min="12033" max="12033" width="4.25" style="12" customWidth="1"/>
    <col min="12034" max="12034" width="6.875" style="12" customWidth="1"/>
    <col min="12035" max="12035" width="17.25" style="12" customWidth="1"/>
    <col min="12036" max="12036" width="14.625" style="12" customWidth="1"/>
    <col min="12037" max="12037" width="18.25" style="12" customWidth="1"/>
    <col min="12038" max="12038" width="17.875" style="12" customWidth="1"/>
    <col min="12039" max="12039" width="7.875" style="12" customWidth="1"/>
    <col min="12040" max="12040" width="5.75" style="12" customWidth="1"/>
    <col min="12041" max="12288" width="9" style="12"/>
    <col min="12289" max="12289" width="4.25" style="12" customWidth="1"/>
    <col min="12290" max="12290" width="6.875" style="12" customWidth="1"/>
    <col min="12291" max="12291" width="17.25" style="12" customWidth="1"/>
    <col min="12292" max="12292" width="14.625" style="12" customWidth="1"/>
    <col min="12293" max="12293" width="18.25" style="12" customWidth="1"/>
    <col min="12294" max="12294" width="17.875" style="12" customWidth="1"/>
    <col min="12295" max="12295" width="7.875" style="12" customWidth="1"/>
    <col min="12296" max="12296" width="5.75" style="12" customWidth="1"/>
    <col min="12297" max="12544" width="9" style="12"/>
    <col min="12545" max="12545" width="4.25" style="12" customWidth="1"/>
    <col min="12546" max="12546" width="6.875" style="12" customWidth="1"/>
    <col min="12547" max="12547" width="17.25" style="12" customWidth="1"/>
    <col min="12548" max="12548" width="14.625" style="12" customWidth="1"/>
    <col min="12549" max="12549" width="18.25" style="12" customWidth="1"/>
    <col min="12550" max="12550" width="17.875" style="12" customWidth="1"/>
    <col min="12551" max="12551" width="7.875" style="12" customWidth="1"/>
    <col min="12552" max="12552" width="5.75" style="12" customWidth="1"/>
    <col min="12553" max="12800" width="9" style="12"/>
    <col min="12801" max="12801" width="4.25" style="12" customWidth="1"/>
    <col min="12802" max="12802" width="6.875" style="12" customWidth="1"/>
    <col min="12803" max="12803" width="17.25" style="12" customWidth="1"/>
    <col min="12804" max="12804" width="14.625" style="12" customWidth="1"/>
    <col min="12805" max="12805" width="18.25" style="12" customWidth="1"/>
    <col min="12806" max="12806" width="17.875" style="12" customWidth="1"/>
    <col min="12807" max="12807" width="7.875" style="12" customWidth="1"/>
    <col min="12808" max="12808" width="5.75" style="12" customWidth="1"/>
    <col min="12809" max="13056" width="9" style="12"/>
    <col min="13057" max="13057" width="4.25" style="12" customWidth="1"/>
    <col min="13058" max="13058" width="6.875" style="12" customWidth="1"/>
    <col min="13059" max="13059" width="17.25" style="12" customWidth="1"/>
    <col min="13060" max="13060" width="14.625" style="12" customWidth="1"/>
    <col min="13061" max="13061" width="18.25" style="12" customWidth="1"/>
    <col min="13062" max="13062" width="17.875" style="12" customWidth="1"/>
    <col min="13063" max="13063" width="7.875" style="12" customWidth="1"/>
    <col min="13064" max="13064" width="5.75" style="12" customWidth="1"/>
    <col min="13065" max="13312" width="9" style="12"/>
    <col min="13313" max="13313" width="4.25" style="12" customWidth="1"/>
    <col min="13314" max="13314" width="6.875" style="12" customWidth="1"/>
    <col min="13315" max="13315" width="17.25" style="12" customWidth="1"/>
    <col min="13316" max="13316" width="14.625" style="12" customWidth="1"/>
    <col min="13317" max="13317" width="18.25" style="12" customWidth="1"/>
    <col min="13318" max="13318" width="17.875" style="12" customWidth="1"/>
    <col min="13319" max="13319" width="7.875" style="12" customWidth="1"/>
    <col min="13320" max="13320" width="5.75" style="12" customWidth="1"/>
    <col min="13321" max="13568" width="9" style="12"/>
    <col min="13569" max="13569" width="4.25" style="12" customWidth="1"/>
    <col min="13570" max="13570" width="6.875" style="12" customWidth="1"/>
    <col min="13571" max="13571" width="17.25" style="12" customWidth="1"/>
    <col min="13572" max="13572" width="14.625" style="12" customWidth="1"/>
    <col min="13573" max="13573" width="18.25" style="12" customWidth="1"/>
    <col min="13574" max="13574" width="17.875" style="12" customWidth="1"/>
    <col min="13575" max="13575" width="7.875" style="12" customWidth="1"/>
    <col min="13576" max="13576" width="5.75" style="12" customWidth="1"/>
    <col min="13577" max="13824" width="9" style="12"/>
    <col min="13825" max="13825" width="4.25" style="12" customWidth="1"/>
    <col min="13826" max="13826" width="6.875" style="12" customWidth="1"/>
    <col min="13827" max="13827" width="17.25" style="12" customWidth="1"/>
    <col min="13828" max="13828" width="14.625" style="12" customWidth="1"/>
    <col min="13829" max="13829" width="18.25" style="12" customWidth="1"/>
    <col min="13830" max="13830" width="17.875" style="12" customWidth="1"/>
    <col min="13831" max="13831" width="7.875" style="12" customWidth="1"/>
    <col min="13832" max="13832" width="5.75" style="12" customWidth="1"/>
    <col min="13833" max="14080" width="9" style="12"/>
    <col min="14081" max="14081" width="4.25" style="12" customWidth="1"/>
    <col min="14082" max="14082" width="6.875" style="12" customWidth="1"/>
    <col min="14083" max="14083" width="17.25" style="12" customWidth="1"/>
    <col min="14084" max="14084" width="14.625" style="12" customWidth="1"/>
    <col min="14085" max="14085" width="18.25" style="12" customWidth="1"/>
    <col min="14086" max="14086" width="17.875" style="12" customWidth="1"/>
    <col min="14087" max="14087" width="7.875" style="12" customWidth="1"/>
    <col min="14088" max="14088" width="5.75" style="12" customWidth="1"/>
    <col min="14089" max="14336" width="9" style="12"/>
    <col min="14337" max="14337" width="4.25" style="12" customWidth="1"/>
    <col min="14338" max="14338" width="6.875" style="12" customWidth="1"/>
    <col min="14339" max="14339" width="17.25" style="12" customWidth="1"/>
    <col min="14340" max="14340" width="14.625" style="12" customWidth="1"/>
    <col min="14341" max="14341" width="18.25" style="12" customWidth="1"/>
    <col min="14342" max="14342" width="17.875" style="12" customWidth="1"/>
    <col min="14343" max="14343" width="7.875" style="12" customWidth="1"/>
    <col min="14344" max="14344" width="5.75" style="12" customWidth="1"/>
    <col min="14345" max="14592" width="9" style="12"/>
    <col min="14593" max="14593" width="4.25" style="12" customWidth="1"/>
    <col min="14594" max="14594" width="6.875" style="12" customWidth="1"/>
    <col min="14595" max="14595" width="17.25" style="12" customWidth="1"/>
    <col min="14596" max="14596" width="14.625" style="12" customWidth="1"/>
    <col min="14597" max="14597" width="18.25" style="12" customWidth="1"/>
    <col min="14598" max="14598" width="17.875" style="12" customWidth="1"/>
    <col min="14599" max="14599" width="7.875" style="12" customWidth="1"/>
    <col min="14600" max="14600" width="5.75" style="12" customWidth="1"/>
    <col min="14601" max="14848" width="9" style="12"/>
    <col min="14849" max="14849" width="4.25" style="12" customWidth="1"/>
    <col min="14850" max="14850" width="6.875" style="12" customWidth="1"/>
    <col min="14851" max="14851" width="17.25" style="12" customWidth="1"/>
    <col min="14852" max="14852" width="14.625" style="12" customWidth="1"/>
    <col min="14853" max="14853" width="18.25" style="12" customWidth="1"/>
    <col min="14854" max="14854" width="17.875" style="12" customWidth="1"/>
    <col min="14855" max="14855" width="7.875" style="12" customWidth="1"/>
    <col min="14856" max="14856" width="5.75" style="12" customWidth="1"/>
    <col min="14857" max="15104" width="9" style="12"/>
    <col min="15105" max="15105" width="4.25" style="12" customWidth="1"/>
    <col min="15106" max="15106" width="6.875" style="12" customWidth="1"/>
    <col min="15107" max="15107" width="17.25" style="12" customWidth="1"/>
    <col min="15108" max="15108" width="14.625" style="12" customWidth="1"/>
    <col min="15109" max="15109" width="18.25" style="12" customWidth="1"/>
    <col min="15110" max="15110" width="17.875" style="12" customWidth="1"/>
    <col min="15111" max="15111" width="7.875" style="12" customWidth="1"/>
    <col min="15112" max="15112" width="5.75" style="12" customWidth="1"/>
    <col min="15113" max="15360" width="9" style="12"/>
    <col min="15361" max="15361" width="4.25" style="12" customWidth="1"/>
    <col min="15362" max="15362" width="6.875" style="12" customWidth="1"/>
    <col min="15363" max="15363" width="17.25" style="12" customWidth="1"/>
    <col min="15364" max="15364" width="14.625" style="12" customWidth="1"/>
    <col min="15365" max="15365" width="18.25" style="12" customWidth="1"/>
    <col min="15366" max="15366" width="17.875" style="12" customWidth="1"/>
    <col min="15367" max="15367" width="7.875" style="12" customWidth="1"/>
    <col min="15368" max="15368" width="5.75" style="12" customWidth="1"/>
    <col min="15369" max="15616" width="9" style="12"/>
    <col min="15617" max="15617" width="4.25" style="12" customWidth="1"/>
    <col min="15618" max="15618" width="6.875" style="12" customWidth="1"/>
    <col min="15619" max="15619" width="17.25" style="12" customWidth="1"/>
    <col min="15620" max="15620" width="14.625" style="12" customWidth="1"/>
    <col min="15621" max="15621" width="18.25" style="12" customWidth="1"/>
    <col min="15622" max="15622" width="17.875" style="12" customWidth="1"/>
    <col min="15623" max="15623" width="7.875" style="12" customWidth="1"/>
    <col min="15624" max="15624" width="5.75" style="12" customWidth="1"/>
    <col min="15625" max="15872" width="9" style="12"/>
    <col min="15873" max="15873" width="4.25" style="12" customWidth="1"/>
    <col min="15874" max="15874" width="6.875" style="12" customWidth="1"/>
    <col min="15875" max="15875" width="17.25" style="12" customWidth="1"/>
    <col min="15876" max="15876" width="14.625" style="12" customWidth="1"/>
    <col min="15877" max="15877" width="18.25" style="12" customWidth="1"/>
    <col min="15878" max="15878" width="17.875" style="12" customWidth="1"/>
    <col min="15879" max="15879" width="7.875" style="12" customWidth="1"/>
    <col min="15880" max="15880" width="5.75" style="12" customWidth="1"/>
    <col min="15881" max="16128" width="9" style="12"/>
    <col min="16129" max="16129" width="4.25" style="12" customWidth="1"/>
    <col min="16130" max="16130" width="6.875" style="12" customWidth="1"/>
    <col min="16131" max="16131" width="17.25" style="12" customWidth="1"/>
    <col min="16132" max="16132" width="14.625" style="12" customWidth="1"/>
    <col min="16133" max="16133" width="18.25" style="12" customWidth="1"/>
    <col min="16134" max="16134" width="17.875" style="12" customWidth="1"/>
    <col min="16135" max="16135" width="7.875" style="12" customWidth="1"/>
    <col min="16136" max="16136" width="5.75" style="12" customWidth="1"/>
    <col min="16137" max="16384" width="9" style="12"/>
  </cols>
  <sheetData>
    <row r="1" spans="1:8" ht="14.25" x14ac:dyDescent="0.15">
      <c r="A1" s="103" t="s">
        <v>34</v>
      </c>
      <c r="B1" s="103"/>
      <c r="C1" s="103"/>
      <c r="D1" s="103"/>
      <c r="E1" s="103"/>
      <c r="F1" s="103"/>
      <c r="G1" s="103"/>
      <c r="H1" s="103"/>
    </row>
    <row r="2" spans="1:8" x14ac:dyDescent="0.15">
      <c r="A2" s="102" t="s">
        <v>35</v>
      </c>
      <c r="B2" s="102"/>
      <c r="C2" s="102"/>
      <c r="D2" s="13" t="str">
        <f>申込書表紙!A1</f>
        <v>第49回 港北区剣道大会（R5年度春）</v>
      </c>
      <c r="E2" s="12" t="str">
        <f>D2</f>
        <v>第49回 港北区剣道大会（R5年度春）</v>
      </c>
    </row>
    <row r="3" spans="1:8" hidden="1" x14ac:dyDescent="0.15">
      <c r="A3" s="104" t="s">
        <v>36</v>
      </c>
      <c r="B3" s="105"/>
      <c r="C3" s="106"/>
      <c r="D3" s="14"/>
    </row>
    <row r="4" spans="1:8" hidden="1" x14ac:dyDescent="0.15">
      <c r="A4" s="104" t="s">
        <v>37</v>
      </c>
      <c r="B4" s="105"/>
      <c r="C4" s="106"/>
      <c r="D4" s="15"/>
    </row>
    <row r="5" spans="1:8" x14ac:dyDescent="0.15">
      <c r="A5" s="102" t="s">
        <v>38</v>
      </c>
      <c r="B5" s="102"/>
      <c r="C5" s="102"/>
      <c r="D5" s="13" t="s">
        <v>112</v>
      </c>
      <c r="E5" s="12" t="str">
        <f>D5</f>
        <v>中学女子3</v>
      </c>
    </row>
    <row r="6" spans="1:8" hidden="1" x14ac:dyDescent="0.15">
      <c r="A6" s="102" t="s">
        <v>39</v>
      </c>
      <c r="B6" s="102"/>
      <c r="C6" s="102"/>
      <c r="D6" s="15">
        <f>COUNTA(C11:C1035)</f>
        <v>0</v>
      </c>
      <c r="E6" s="16"/>
    </row>
    <row r="7" spans="1:8" hidden="1" x14ac:dyDescent="0.15">
      <c r="A7" s="102" t="s">
        <v>40</v>
      </c>
      <c r="B7" s="102"/>
      <c r="C7" s="102"/>
      <c r="D7" s="15">
        <v>4</v>
      </c>
      <c r="E7" s="16" t="s">
        <v>41</v>
      </c>
    </row>
    <row r="8" spans="1:8" hidden="1" x14ac:dyDescent="0.15">
      <c r="A8" s="102" t="s">
        <v>42</v>
      </c>
      <c r="B8" s="102"/>
      <c r="C8" s="102"/>
      <c r="D8" s="15" t="str">
        <f>D5</f>
        <v>中学女子3</v>
      </c>
      <c r="E8" s="16" t="s">
        <v>43</v>
      </c>
    </row>
    <row r="9" spans="1:8" hidden="1" x14ac:dyDescent="0.15">
      <c r="A9" s="102" t="s">
        <v>44</v>
      </c>
      <c r="B9" s="102"/>
      <c r="C9" s="102"/>
      <c r="D9" s="12">
        <v>1</v>
      </c>
      <c r="E9" s="16" t="s">
        <v>45</v>
      </c>
    </row>
    <row r="10" spans="1:8" ht="27" x14ac:dyDescent="0.15">
      <c r="A10" s="17" t="s">
        <v>46</v>
      </c>
      <c r="B10" s="17" t="s">
        <v>47</v>
      </c>
      <c r="C10" s="17" t="s">
        <v>48</v>
      </c>
      <c r="D10" s="17" t="s">
        <v>49</v>
      </c>
      <c r="E10" s="17" t="s">
        <v>50</v>
      </c>
      <c r="F10" s="18" t="s">
        <v>51</v>
      </c>
      <c r="G10" s="19" t="s">
        <v>52</v>
      </c>
      <c r="H10" s="17" t="s">
        <v>53</v>
      </c>
    </row>
    <row r="11" spans="1:8" x14ac:dyDescent="0.15">
      <c r="A11" s="34">
        <v>1</v>
      </c>
      <c r="B11" s="32"/>
      <c r="C11" s="26"/>
      <c r="D11" s="26"/>
      <c r="E11" s="26" t="str">
        <f>申込書表紙!$B$3</f>
        <v>○○剣友会</v>
      </c>
      <c r="F11" s="23"/>
      <c r="G11" s="20"/>
      <c r="H11" s="20"/>
    </row>
    <row r="12" spans="1:8" x14ac:dyDescent="0.15">
      <c r="A12" s="34">
        <v>2</v>
      </c>
      <c r="B12" s="32"/>
      <c r="C12" s="26"/>
      <c r="D12" s="26"/>
      <c r="E12" s="26" t="str">
        <f>申込書表紙!$B$3</f>
        <v>○○剣友会</v>
      </c>
      <c r="F12" s="23"/>
      <c r="G12" s="21"/>
      <c r="H12" s="20"/>
    </row>
    <row r="13" spans="1:8" x14ac:dyDescent="0.15">
      <c r="A13" s="34">
        <v>3</v>
      </c>
      <c r="B13" s="32"/>
      <c r="C13" s="26"/>
      <c r="D13" s="26"/>
      <c r="E13" s="26" t="str">
        <f>申込書表紙!$B$3</f>
        <v>○○剣友会</v>
      </c>
      <c r="F13" s="23"/>
      <c r="G13" s="20"/>
      <c r="H13" s="20"/>
    </row>
    <row r="14" spans="1:8" x14ac:dyDescent="0.15">
      <c r="A14" s="34">
        <v>4</v>
      </c>
      <c r="B14" s="32"/>
      <c r="C14" s="26"/>
      <c r="D14" s="26"/>
      <c r="E14" s="26" t="str">
        <f>申込書表紙!$B$3</f>
        <v>○○剣友会</v>
      </c>
      <c r="F14" s="23"/>
      <c r="G14" s="21"/>
      <c r="H14" s="20"/>
    </row>
    <row r="15" spans="1:8" x14ac:dyDescent="0.15">
      <c r="A15" s="34">
        <v>5</v>
      </c>
      <c r="B15" s="32"/>
      <c r="C15" s="26"/>
      <c r="D15" s="26"/>
      <c r="E15" s="26" t="str">
        <f>申込書表紙!$B$3</f>
        <v>○○剣友会</v>
      </c>
      <c r="F15" s="23"/>
      <c r="G15" s="20"/>
      <c r="H15" s="20"/>
    </row>
    <row r="16" spans="1:8" x14ac:dyDescent="0.15">
      <c r="A16" s="34">
        <v>6</v>
      </c>
      <c r="B16" s="32"/>
      <c r="C16" s="26"/>
      <c r="D16" s="27"/>
      <c r="E16" s="26" t="str">
        <f>申込書表紙!$B$3</f>
        <v>○○剣友会</v>
      </c>
      <c r="F16" s="23"/>
      <c r="G16" s="20"/>
      <c r="H16" s="20"/>
    </row>
    <row r="17" spans="1:8" x14ac:dyDescent="0.15">
      <c r="A17" s="34">
        <v>7</v>
      </c>
      <c r="B17" s="32"/>
      <c r="C17" s="26"/>
      <c r="D17" s="27"/>
      <c r="E17" s="26" t="str">
        <f>申込書表紙!$B$3</f>
        <v>○○剣友会</v>
      </c>
      <c r="F17" s="24"/>
      <c r="G17" s="20"/>
      <c r="H17" s="20"/>
    </row>
    <row r="18" spans="1:8" x14ac:dyDescent="0.15">
      <c r="A18" s="34">
        <v>8</v>
      </c>
      <c r="B18" s="32"/>
      <c r="C18" s="26"/>
      <c r="D18" s="27"/>
      <c r="E18" s="26" t="str">
        <f>申込書表紙!$B$3</f>
        <v>○○剣友会</v>
      </c>
      <c r="F18" s="25"/>
      <c r="G18" s="20"/>
      <c r="H18" s="20"/>
    </row>
    <row r="19" spans="1:8" x14ac:dyDescent="0.15">
      <c r="A19" s="34">
        <v>9</v>
      </c>
      <c r="B19" s="32"/>
      <c r="C19" s="26"/>
      <c r="D19" s="26"/>
      <c r="E19" s="26" t="str">
        <f>申込書表紙!$B$3</f>
        <v>○○剣友会</v>
      </c>
      <c r="F19" s="25"/>
      <c r="G19" s="20"/>
      <c r="H19" s="20"/>
    </row>
    <row r="20" spans="1:8" x14ac:dyDescent="0.15">
      <c r="A20" s="34">
        <v>10</v>
      </c>
      <c r="B20" s="32"/>
      <c r="C20" s="26"/>
      <c r="D20" s="26"/>
      <c r="E20" s="26" t="str">
        <f>申込書表紙!$B$3</f>
        <v>○○剣友会</v>
      </c>
      <c r="F20" s="25"/>
      <c r="G20" s="20"/>
      <c r="H20" s="20"/>
    </row>
    <row r="21" spans="1:8" x14ac:dyDescent="0.15">
      <c r="A21" s="34">
        <v>11</v>
      </c>
      <c r="B21" s="32"/>
      <c r="C21" s="26"/>
      <c r="D21" s="26"/>
      <c r="E21" s="26" t="str">
        <f>申込書表紙!$B$3</f>
        <v>○○剣友会</v>
      </c>
      <c r="F21" s="23"/>
      <c r="G21" s="21"/>
      <c r="H21" s="20"/>
    </row>
    <row r="22" spans="1:8" x14ac:dyDescent="0.15">
      <c r="A22" s="34">
        <v>12</v>
      </c>
      <c r="B22" s="33"/>
      <c r="C22" s="26"/>
      <c r="D22" s="26"/>
      <c r="E22" s="26" t="str">
        <f>申込書表紙!$B$3</f>
        <v>○○剣友会</v>
      </c>
      <c r="F22" s="25"/>
      <c r="G22" s="21"/>
      <c r="H22" s="20"/>
    </row>
    <row r="23" spans="1:8" x14ac:dyDescent="0.15">
      <c r="A23" s="34">
        <v>13</v>
      </c>
      <c r="B23" s="32"/>
      <c r="C23" s="26"/>
      <c r="D23" s="26"/>
      <c r="E23" s="26" t="str">
        <f>申込書表紙!$B$3</f>
        <v>○○剣友会</v>
      </c>
      <c r="F23" s="25"/>
      <c r="G23" s="21"/>
      <c r="H23" s="20"/>
    </row>
    <row r="24" spans="1:8" x14ac:dyDescent="0.15">
      <c r="A24" s="34">
        <v>14</v>
      </c>
      <c r="B24" s="32"/>
      <c r="C24" s="26"/>
      <c r="D24" s="26"/>
      <c r="E24" s="26" t="str">
        <f>申込書表紙!$B$3</f>
        <v>○○剣友会</v>
      </c>
      <c r="F24" s="25"/>
      <c r="G24" s="21"/>
      <c r="H24" s="20"/>
    </row>
    <row r="25" spans="1:8" x14ac:dyDescent="0.15">
      <c r="A25" s="34">
        <v>15</v>
      </c>
      <c r="B25" s="32"/>
      <c r="C25" s="26"/>
      <c r="D25" s="26"/>
      <c r="E25" s="26" t="str">
        <f>申込書表紙!$B$3</f>
        <v>○○剣友会</v>
      </c>
      <c r="F25" s="25"/>
      <c r="G25" s="21"/>
      <c r="H25" s="20"/>
    </row>
    <row r="26" spans="1:8" x14ac:dyDescent="0.15">
      <c r="A26" s="34">
        <v>16</v>
      </c>
      <c r="B26" s="32"/>
      <c r="C26" s="26"/>
      <c r="D26" s="27"/>
      <c r="E26" s="26" t="str">
        <f>申込書表紙!$B$3</f>
        <v>○○剣友会</v>
      </c>
      <c r="F26" s="25"/>
      <c r="G26" s="20"/>
      <c r="H26" s="20"/>
    </row>
    <row r="27" spans="1:8" x14ac:dyDescent="0.15">
      <c r="A27" s="34">
        <v>17</v>
      </c>
      <c r="B27" s="32"/>
      <c r="C27" s="26"/>
      <c r="D27" s="26"/>
      <c r="E27" s="26" t="str">
        <f>申込書表紙!$B$3</f>
        <v>○○剣友会</v>
      </c>
      <c r="F27" s="25"/>
      <c r="G27" s="21"/>
      <c r="H27" s="20"/>
    </row>
    <row r="28" spans="1:8" x14ac:dyDescent="0.15">
      <c r="A28" s="34">
        <v>18</v>
      </c>
      <c r="B28" s="32"/>
      <c r="C28" s="26"/>
      <c r="D28" s="28"/>
      <c r="E28" s="26" t="str">
        <f>申込書表紙!$B$3</f>
        <v>○○剣友会</v>
      </c>
      <c r="F28" s="25"/>
      <c r="G28" s="21"/>
      <c r="H28" s="20"/>
    </row>
    <row r="29" spans="1:8" x14ac:dyDescent="0.15">
      <c r="A29" s="34">
        <v>19</v>
      </c>
      <c r="B29" s="32"/>
      <c r="C29" s="26"/>
      <c r="D29" s="29"/>
      <c r="E29" s="26" t="str">
        <f>申込書表紙!$B$3</f>
        <v>○○剣友会</v>
      </c>
      <c r="F29" s="25"/>
      <c r="G29" s="21"/>
      <c r="H29" s="20"/>
    </row>
    <row r="30" spans="1:8" x14ac:dyDescent="0.15">
      <c r="A30" s="34">
        <v>20</v>
      </c>
      <c r="B30" s="33"/>
      <c r="C30" s="26"/>
      <c r="D30" s="28"/>
      <c r="E30" s="26" t="str">
        <f>申込書表紙!$B$3</f>
        <v>○○剣友会</v>
      </c>
      <c r="F30" s="25"/>
      <c r="G30" s="21"/>
      <c r="H30" s="20"/>
    </row>
    <row r="31" spans="1:8" x14ac:dyDescent="0.15">
      <c r="A31" s="34">
        <v>21</v>
      </c>
      <c r="B31" s="32"/>
      <c r="C31" s="26"/>
      <c r="D31" s="28"/>
      <c r="E31" s="26" t="str">
        <f>申込書表紙!$B$3</f>
        <v>○○剣友会</v>
      </c>
      <c r="F31" s="25"/>
      <c r="G31" s="21"/>
      <c r="H31" s="20"/>
    </row>
    <row r="32" spans="1:8" x14ac:dyDescent="0.15">
      <c r="A32" s="34">
        <v>22</v>
      </c>
      <c r="B32" s="32"/>
      <c r="C32" s="26"/>
      <c r="D32" s="28"/>
      <c r="E32" s="26" t="str">
        <f>申込書表紙!$B$3</f>
        <v>○○剣友会</v>
      </c>
      <c r="F32" s="25"/>
      <c r="G32" s="21"/>
      <c r="H32" s="20"/>
    </row>
    <row r="33" spans="1:9" x14ac:dyDescent="0.15">
      <c r="A33" s="34">
        <v>23</v>
      </c>
      <c r="B33" s="32"/>
      <c r="C33" s="26"/>
      <c r="D33" s="30"/>
      <c r="E33" s="26" t="str">
        <f>申込書表紙!$B$3</f>
        <v>○○剣友会</v>
      </c>
      <c r="F33" s="25"/>
      <c r="G33" s="21"/>
      <c r="H33" s="20"/>
    </row>
    <row r="34" spans="1:9" x14ac:dyDescent="0.15">
      <c r="A34" s="34">
        <v>24</v>
      </c>
      <c r="B34" s="32"/>
      <c r="C34" s="27"/>
      <c r="D34" s="30"/>
      <c r="E34" s="26" t="str">
        <f>申込書表紙!$B$3</f>
        <v>○○剣友会</v>
      </c>
      <c r="F34" s="25"/>
      <c r="G34" s="21"/>
      <c r="H34" s="20"/>
    </row>
    <row r="35" spans="1:9" x14ac:dyDescent="0.15">
      <c r="A35" s="34">
        <v>25</v>
      </c>
      <c r="B35" s="32"/>
      <c r="C35" s="27"/>
      <c r="D35" s="30"/>
      <c r="E35" s="26" t="str">
        <f>申込書表紙!$B$3</f>
        <v>○○剣友会</v>
      </c>
      <c r="F35" s="24"/>
      <c r="G35" s="21"/>
      <c r="H35" s="20"/>
    </row>
    <row r="36" spans="1:9" x14ac:dyDescent="0.15">
      <c r="A36" s="34">
        <v>26</v>
      </c>
      <c r="B36" s="33"/>
      <c r="C36" s="27"/>
      <c r="D36" s="30"/>
      <c r="E36" s="26" t="str">
        <f>申込書表紙!$B$3</f>
        <v>○○剣友会</v>
      </c>
      <c r="F36" s="25"/>
      <c r="G36" s="21"/>
      <c r="H36" s="20"/>
    </row>
    <row r="37" spans="1:9" x14ac:dyDescent="0.15">
      <c r="A37" s="34">
        <v>27</v>
      </c>
      <c r="B37" s="33"/>
      <c r="C37" s="27"/>
      <c r="D37" s="28"/>
      <c r="E37" s="26" t="str">
        <f>申込書表紙!$B$3</f>
        <v>○○剣友会</v>
      </c>
      <c r="F37" s="25"/>
      <c r="G37" s="21"/>
      <c r="H37" s="20"/>
    </row>
    <row r="38" spans="1:9" x14ac:dyDescent="0.15">
      <c r="A38" s="34">
        <v>28</v>
      </c>
      <c r="B38" s="33"/>
      <c r="C38" s="26"/>
      <c r="D38" s="30"/>
      <c r="E38" s="26" t="str">
        <f>申込書表紙!$B$3</f>
        <v>○○剣友会</v>
      </c>
      <c r="F38" s="25"/>
      <c r="G38" s="20"/>
      <c r="H38" s="20"/>
    </row>
    <row r="39" spans="1:9" x14ac:dyDescent="0.15">
      <c r="A39" s="34">
        <v>29</v>
      </c>
      <c r="B39" s="33"/>
      <c r="C39" s="26"/>
      <c r="D39" s="28"/>
      <c r="E39" s="26" t="str">
        <f>申込書表紙!$B$3</f>
        <v>○○剣友会</v>
      </c>
      <c r="F39" s="24"/>
      <c r="G39" s="20"/>
      <c r="H39" s="20"/>
    </row>
    <row r="40" spans="1:9" x14ac:dyDescent="0.15">
      <c r="A40" s="34">
        <v>30</v>
      </c>
      <c r="B40" s="33"/>
      <c r="C40" s="27"/>
      <c r="D40" s="28"/>
      <c r="E40" s="26" t="str">
        <f>申込書表紙!$B$3</f>
        <v>○○剣友会</v>
      </c>
      <c r="F40" s="24"/>
      <c r="G40" s="20"/>
      <c r="H40" s="20"/>
    </row>
    <row r="41" spans="1:9" x14ac:dyDescent="0.15">
      <c r="A41" s="34">
        <v>31</v>
      </c>
      <c r="B41" s="33"/>
      <c r="C41" s="26"/>
      <c r="D41" s="31"/>
      <c r="E41" s="26" t="str">
        <f>申込書表紙!$B$3</f>
        <v>○○剣友会</v>
      </c>
      <c r="F41" s="24"/>
      <c r="G41" s="20"/>
      <c r="H41" s="20"/>
    </row>
    <row r="42" spans="1:9" x14ac:dyDescent="0.15">
      <c r="A42" s="34">
        <v>32</v>
      </c>
      <c r="B42" s="33"/>
      <c r="C42" s="26"/>
      <c r="D42" s="31"/>
      <c r="E42" s="26" t="str">
        <f>申込書表紙!$B$3</f>
        <v>○○剣友会</v>
      </c>
      <c r="F42" s="24"/>
      <c r="G42" s="20"/>
      <c r="H42" s="20"/>
    </row>
    <row r="43" spans="1:9" x14ac:dyDescent="0.15">
      <c r="A43" s="34">
        <v>33</v>
      </c>
      <c r="B43" s="33"/>
      <c r="C43" s="26"/>
      <c r="D43" s="31"/>
      <c r="E43" s="26" t="str">
        <f>申込書表紙!$B$3</f>
        <v>○○剣友会</v>
      </c>
      <c r="F43" s="24"/>
      <c r="G43" s="20"/>
      <c r="H43" s="20"/>
    </row>
    <row r="44" spans="1:9" x14ac:dyDescent="0.15">
      <c r="A44" s="34">
        <v>34</v>
      </c>
      <c r="B44" s="33"/>
      <c r="C44" s="26"/>
      <c r="D44" s="31"/>
      <c r="E44" s="26" t="str">
        <f>申込書表紙!$B$3</f>
        <v>○○剣友会</v>
      </c>
      <c r="F44" s="24"/>
      <c r="G44" s="20"/>
      <c r="H44" s="20"/>
    </row>
    <row r="45" spans="1:9" x14ac:dyDescent="0.15">
      <c r="A45" s="34">
        <v>35</v>
      </c>
      <c r="B45" s="33"/>
      <c r="C45" s="26"/>
      <c r="D45" s="31"/>
      <c r="E45" s="26" t="str">
        <f>申込書表紙!$B$3</f>
        <v>○○剣友会</v>
      </c>
      <c r="F45" s="24"/>
      <c r="G45" s="20"/>
      <c r="H45" s="20"/>
    </row>
    <row r="46" spans="1:9" x14ac:dyDescent="0.15">
      <c r="A46" s="34">
        <v>36</v>
      </c>
      <c r="B46" s="33"/>
      <c r="C46" s="26"/>
      <c r="D46" s="31"/>
      <c r="E46" s="26" t="str">
        <f>申込書表紙!$B$3</f>
        <v>○○剣友会</v>
      </c>
      <c r="F46" s="24"/>
      <c r="G46" s="20"/>
      <c r="H46" s="20"/>
      <c r="I46" s="22"/>
    </row>
    <row r="47" spans="1:9" x14ac:dyDescent="0.15">
      <c r="A47" s="34">
        <v>37</v>
      </c>
      <c r="B47" s="33"/>
      <c r="C47" s="26"/>
      <c r="D47" s="31"/>
      <c r="E47" s="26" t="str">
        <f>申込書表紙!$B$3</f>
        <v>○○剣友会</v>
      </c>
      <c r="F47" s="24"/>
      <c r="G47" s="20"/>
      <c r="H47" s="20"/>
    </row>
    <row r="48" spans="1:9" x14ac:dyDescent="0.15">
      <c r="A48" s="34">
        <v>38</v>
      </c>
      <c r="B48" s="33"/>
      <c r="C48" s="26"/>
      <c r="D48" s="31"/>
      <c r="E48" s="26" t="str">
        <f>申込書表紙!$B$3</f>
        <v>○○剣友会</v>
      </c>
      <c r="F48" s="24"/>
      <c r="G48" s="20"/>
      <c r="H48" s="20"/>
    </row>
    <row r="49" spans="1:9" x14ac:dyDescent="0.15">
      <c r="A49" s="34">
        <v>39</v>
      </c>
      <c r="B49" s="33"/>
      <c r="C49" s="26"/>
      <c r="D49" s="31"/>
      <c r="E49" s="26" t="str">
        <f>申込書表紙!$B$3</f>
        <v>○○剣友会</v>
      </c>
      <c r="F49" s="24"/>
      <c r="G49" s="20"/>
      <c r="H49" s="20"/>
    </row>
    <row r="50" spans="1:9" x14ac:dyDescent="0.15">
      <c r="A50" s="34">
        <v>40</v>
      </c>
      <c r="B50" s="33"/>
      <c r="C50" s="26"/>
      <c r="D50" s="31"/>
      <c r="E50" s="26" t="str">
        <f>申込書表紙!$B$3</f>
        <v>○○剣友会</v>
      </c>
      <c r="F50" s="24"/>
      <c r="G50" s="20"/>
      <c r="H50" s="20"/>
    </row>
    <row r="51" spans="1:9" x14ac:dyDescent="0.15">
      <c r="A51" s="34">
        <v>41</v>
      </c>
      <c r="B51" s="33"/>
      <c r="C51" s="26"/>
      <c r="D51" s="31"/>
      <c r="E51" s="26" t="str">
        <f>申込書表紙!$B$3</f>
        <v>○○剣友会</v>
      </c>
      <c r="F51" s="24"/>
      <c r="G51" s="20"/>
      <c r="H51" s="20"/>
    </row>
    <row r="52" spans="1:9" x14ac:dyDescent="0.15">
      <c r="A52" s="34">
        <v>42</v>
      </c>
      <c r="B52" s="33"/>
      <c r="C52" s="26"/>
      <c r="D52" s="31"/>
      <c r="E52" s="26" t="str">
        <f>申込書表紙!$B$3</f>
        <v>○○剣友会</v>
      </c>
      <c r="F52" s="24"/>
      <c r="G52" s="20"/>
      <c r="H52" s="20"/>
    </row>
    <row r="53" spans="1:9" x14ac:dyDescent="0.15">
      <c r="A53" s="34">
        <v>43</v>
      </c>
      <c r="B53" s="33"/>
      <c r="C53" s="26"/>
      <c r="D53" s="31"/>
      <c r="E53" s="26" t="str">
        <f>申込書表紙!$B$3</f>
        <v>○○剣友会</v>
      </c>
      <c r="F53" s="24"/>
      <c r="G53" s="20"/>
      <c r="H53" s="20"/>
    </row>
    <row r="54" spans="1:9" x14ac:dyDescent="0.15">
      <c r="A54" s="34">
        <v>44</v>
      </c>
      <c r="B54" s="33"/>
      <c r="C54" s="26"/>
      <c r="D54" s="31"/>
      <c r="E54" s="26" t="str">
        <f>申込書表紙!$B$3</f>
        <v>○○剣友会</v>
      </c>
      <c r="F54" s="24"/>
      <c r="G54" s="20"/>
      <c r="H54" s="20"/>
    </row>
    <row r="55" spans="1:9" x14ac:dyDescent="0.15">
      <c r="A55" s="34">
        <v>45</v>
      </c>
      <c r="B55" s="33"/>
      <c r="C55" s="26"/>
      <c r="D55" s="31"/>
      <c r="E55" s="26" t="str">
        <f>申込書表紙!$B$3</f>
        <v>○○剣友会</v>
      </c>
      <c r="F55" s="24"/>
      <c r="G55" s="20"/>
      <c r="H55" s="20"/>
    </row>
    <row r="56" spans="1:9" x14ac:dyDescent="0.15">
      <c r="A56" s="34">
        <v>46</v>
      </c>
      <c r="B56" s="33"/>
      <c r="C56" s="26"/>
      <c r="D56" s="31"/>
      <c r="E56" s="26" t="str">
        <f>申込書表紙!$B$3</f>
        <v>○○剣友会</v>
      </c>
      <c r="F56" s="24"/>
      <c r="G56" s="20"/>
      <c r="H56" s="20"/>
    </row>
    <row r="57" spans="1:9" x14ac:dyDescent="0.15">
      <c r="A57" s="34">
        <v>47</v>
      </c>
      <c r="B57" s="33"/>
      <c r="C57" s="26"/>
      <c r="D57" s="31"/>
      <c r="E57" s="26" t="str">
        <f>申込書表紙!$B$3</f>
        <v>○○剣友会</v>
      </c>
      <c r="F57" s="24"/>
      <c r="G57" s="20"/>
      <c r="H57" s="20"/>
      <c r="I57" s="22"/>
    </row>
    <row r="58" spans="1:9" x14ac:dyDescent="0.15">
      <c r="A58" s="34">
        <v>48</v>
      </c>
      <c r="B58" s="33"/>
      <c r="C58" s="26"/>
      <c r="D58" s="31"/>
      <c r="E58" s="26" t="str">
        <f>申込書表紙!$B$3</f>
        <v>○○剣友会</v>
      </c>
      <c r="F58" s="24"/>
      <c r="G58" s="20"/>
      <c r="H58" s="20"/>
    </row>
    <row r="59" spans="1:9" x14ac:dyDescent="0.15">
      <c r="A59" s="34">
        <v>49</v>
      </c>
      <c r="B59" s="33"/>
      <c r="C59" s="26"/>
      <c r="D59" s="31"/>
      <c r="E59" s="26" t="str">
        <f>申込書表紙!$B$3</f>
        <v>○○剣友会</v>
      </c>
      <c r="F59" s="24"/>
      <c r="G59" s="20"/>
      <c r="H59" s="20"/>
    </row>
    <row r="60" spans="1:9" x14ac:dyDescent="0.15">
      <c r="A60" s="34">
        <v>50</v>
      </c>
      <c r="B60" s="33"/>
      <c r="C60" s="26"/>
      <c r="D60" s="31"/>
      <c r="E60" s="26" t="str">
        <f>申込書表紙!$B$3</f>
        <v>○○剣友会</v>
      </c>
      <c r="F60" s="24"/>
      <c r="G60" s="20"/>
      <c r="H60" s="20"/>
    </row>
    <row r="61" spans="1:9" x14ac:dyDescent="0.15">
      <c r="A61" s="34">
        <v>51</v>
      </c>
      <c r="B61" s="33"/>
      <c r="C61" s="26"/>
      <c r="D61" s="31"/>
      <c r="E61" s="26" t="str">
        <f>申込書表紙!$B$3</f>
        <v>○○剣友会</v>
      </c>
      <c r="F61" s="24"/>
      <c r="G61" s="20"/>
      <c r="H61" s="20"/>
    </row>
    <row r="62" spans="1:9" x14ac:dyDescent="0.15">
      <c r="A62" s="34">
        <v>52</v>
      </c>
      <c r="B62" s="33"/>
      <c r="C62" s="26"/>
      <c r="D62" s="31"/>
      <c r="E62" s="26" t="str">
        <f>申込書表紙!$B$3</f>
        <v>○○剣友会</v>
      </c>
      <c r="F62" s="24"/>
      <c r="G62" s="20"/>
      <c r="H62" s="20"/>
      <c r="I62" s="22"/>
    </row>
    <row r="63" spans="1:9" x14ac:dyDescent="0.15">
      <c r="A63" s="34">
        <v>53</v>
      </c>
      <c r="B63" s="33"/>
      <c r="C63" s="26"/>
      <c r="D63" s="31"/>
      <c r="E63" s="26" t="str">
        <f>申込書表紙!$B$3</f>
        <v>○○剣友会</v>
      </c>
      <c r="F63" s="24"/>
      <c r="G63" s="20"/>
      <c r="H63" s="20"/>
    </row>
    <row r="64" spans="1:9" x14ac:dyDescent="0.15">
      <c r="A64" s="34">
        <v>54</v>
      </c>
      <c r="B64" s="33"/>
      <c r="C64" s="26"/>
      <c r="D64" s="31"/>
      <c r="E64" s="26" t="str">
        <f>申込書表紙!$B$3</f>
        <v>○○剣友会</v>
      </c>
      <c r="F64" s="24"/>
      <c r="G64" s="20"/>
      <c r="H64" s="20"/>
    </row>
    <row r="65" spans="1:9" x14ac:dyDescent="0.15">
      <c r="A65" s="34">
        <v>55</v>
      </c>
      <c r="B65" s="33"/>
      <c r="C65" s="26"/>
      <c r="D65" s="31"/>
      <c r="E65" s="26" t="str">
        <f>申込書表紙!$B$3</f>
        <v>○○剣友会</v>
      </c>
      <c r="F65" s="24"/>
      <c r="G65" s="20"/>
      <c r="H65" s="20"/>
    </row>
    <row r="66" spans="1:9" x14ac:dyDescent="0.15">
      <c r="A66" s="34">
        <v>56</v>
      </c>
      <c r="B66" s="33"/>
      <c r="C66" s="26"/>
      <c r="D66" s="31"/>
      <c r="E66" s="26" t="str">
        <f>申込書表紙!$B$3</f>
        <v>○○剣友会</v>
      </c>
      <c r="F66" s="24"/>
      <c r="G66" s="20"/>
      <c r="H66" s="20"/>
      <c r="I66" s="22"/>
    </row>
    <row r="67" spans="1:9" x14ac:dyDescent="0.15">
      <c r="A67" s="34">
        <v>57</v>
      </c>
      <c r="B67" s="33"/>
      <c r="C67" s="26"/>
      <c r="D67" s="31"/>
      <c r="E67" s="26" t="str">
        <f>申込書表紙!$B$3</f>
        <v>○○剣友会</v>
      </c>
      <c r="F67" s="24"/>
      <c r="G67" s="20"/>
      <c r="H67" s="20"/>
    </row>
    <row r="68" spans="1:9" x14ac:dyDescent="0.15">
      <c r="A68" s="34">
        <v>58</v>
      </c>
      <c r="B68" s="33"/>
      <c r="C68" s="26"/>
      <c r="D68" s="31"/>
      <c r="E68" s="26" t="str">
        <f>申込書表紙!$B$3</f>
        <v>○○剣友会</v>
      </c>
      <c r="F68" s="24"/>
      <c r="G68" s="20"/>
      <c r="H68" s="20"/>
    </row>
    <row r="69" spans="1:9" x14ac:dyDescent="0.15">
      <c r="A69" s="34">
        <v>59</v>
      </c>
      <c r="B69" s="33"/>
      <c r="C69" s="26"/>
      <c r="D69" s="31"/>
      <c r="E69" s="26" t="str">
        <f>申込書表紙!$B$3</f>
        <v>○○剣友会</v>
      </c>
      <c r="F69" s="24"/>
      <c r="G69" s="20"/>
      <c r="H69" s="20"/>
    </row>
    <row r="70" spans="1:9" x14ac:dyDescent="0.15">
      <c r="A70" s="34">
        <v>60</v>
      </c>
      <c r="B70" s="33"/>
      <c r="C70" s="26"/>
      <c r="D70" s="31"/>
      <c r="E70" s="26" t="str">
        <f>申込書表紙!$B$3</f>
        <v>○○剣友会</v>
      </c>
      <c r="F70" s="24"/>
      <c r="G70" s="20"/>
      <c r="H70" s="20"/>
    </row>
    <row r="71" spans="1:9" x14ac:dyDescent="0.15">
      <c r="A71" s="34">
        <v>61</v>
      </c>
      <c r="B71" s="33"/>
      <c r="C71" s="26"/>
      <c r="D71" s="31"/>
      <c r="E71" s="26" t="str">
        <f>申込書表紙!$B$3</f>
        <v>○○剣友会</v>
      </c>
      <c r="F71" s="24"/>
      <c r="G71" s="20"/>
      <c r="H71" s="20"/>
    </row>
    <row r="72" spans="1:9" x14ac:dyDescent="0.15">
      <c r="A72" s="34">
        <v>62</v>
      </c>
      <c r="B72" s="33"/>
      <c r="C72" s="26"/>
      <c r="D72" s="31"/>
      <c r="E72" s="26" t="str">
        <f>申込書表紙!$B$3</f>
        <v>○○剣友会</v>
      </c>
      <c r="F72" s="24"/>
      <c r="G72" s="20"/>
      <c r="H72" s="20"/>
    </row>
    <row r="73" spans="1:9" x14ac:dyDescent="0.15">
      <c r="A73" s="34">
        <v>63</v>
      </c>
      <c r="B73" s="33"/>
      <c r="C73" s="26"/>
      <c r="D73" s="31"/>
      <c r="E73" s="26" t="str">
        <f>申込書表紙!$B$3</f>
        <v>○○剣友会</v>
      </c>
      <c r="F73" s="24"/>
      <c r="G73" s="20"/>
      <c r="H73" s="20"/>
    </row>
    <row r="74" spans="1:9" x14ac:dyDescent="0.15">
      <c r="A74" s="34">
        <v>64</v>
      </c>
      <c r="B74" s="33"/>
      <c r="C74" s="26"/>
      <c r="D74" s="31"/>
      <c r="E74" s="26" t="str">
        <f>申込書表紙!$B$3</f>
        <v>○○剣友会</v>
      </c>
      <c r="F74" s="24"/>
      <c r="G74" s="20"/>
      <c r="H74" s="20"/>
    </row>
    <row r="75" spans="1:9" x14ac:dyDescent="0.15">
      <c r="A75" s="34">
        <v>65</v>
      </c>
      <c r="B75" s="33"/>
      <c r="C75" s="26"/>
      <c r="D75" s="31"/>
      <c r="E75" s="26" t="str">
        <f>申込書表紙!$B$3</f>
        <v>○○剣友会</v>
      </c>
      <c r="F75" s="24"/>
      <c r="G75" s="20"/>
      <c r="H75" s="20"/>
    </row>
    <row r="76" spans="1:9" x14ac:dyDescent="0.15">
      <c r="A76" s="34">
        <v>66</v>
      </c>
      <c r="B76" s="33"/>
      <c r="C76" s="30"/>
      <c r="D76" s="31"/>
      <c r="E76" s="26" t="str">
        <f>申込書表紙!$B$3</f>
        <v>○○剣友会</v>
      </c>
      <c r="F76" s="24"/>
      <c r="G76" s="20"/>
      <c r="H76" s="20"/>
    </row>
  </sheetData>
  <dataConsolidate/>
  <mergeCells count="9">
    <mergeCell ref="A7:C7"/>
    <mergeCell ref="A8:C8"/>
    <mergeCell ref="A9:C9"/>
    <mergeCell ref="A1:H1"/>
    <mergeCell ref="A2:C2"/>
    <mergeCell ref="A3:C3"/>
    <mergeCell ref="A4:C4"/>
    <mergeCell ref="A5:C5"/>
    <mergeCell ref="A6:C6"/>
  </mergeCells>
  <phoneticPr fontId="10"/>
  <pageMargins left="0.39374999999999999" right="0.39374999999999999" top="0.39374999999999999" bottom="0.39374999999999999" header="0.51180555555555562" footer="0.51180555555555562"/>
  <pageSetup paperSize="9" scale="89" firstPageNumber="0" orientation="portrait" horizontalDpi="300" verticalDpi="300" r:id="rId1"/>
  <headerFooter alignWithMargins="0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FAD91-CDF8-4292-BF80-6BB0407E5669}">
  <sheetPr>
    <pageSetUpPr fitToPage="1"/>
  </sheetPr>
  <dimension ref="A1:O76"/>
  <sheetViews>
    <sheetView showGridLines="0" workbookViewId="0">
      <selection activeCell="B36" sqref="B36"/>
    </sheetView>
  </sheetViews>
  <sheetFormatPr defaultColWidth="9" defaultRowHeight="13.5" x14ac:dyDescent="0.15"/>
  <cols>
    <col min="1" max="1" width="5.625" style="12" customWidth="1"/>
    <col min="2" max="2" width="6.875" style="12" hidden="1" customWidth="1"/>
    <col min="3" max="3" width="17.25" style="12" customWidth="1"/>
    <col min="4" max="4" width="14.625" style="12" hidden="1" customWidth="1"/>
    <col min="5" max="5" width="18.25" style="12" customWidth="1"/>
    <col min="6" max="6" width="17.875" style="12" hidden="1" customWidth="1"/>
    <col min="7" max="7" width="7.875" style="12" hidden="1" customWidth="1"/>
    <col min="8" max="8" width="5.75" style="12" hidden="1" customWidth="1"/>
    <col min="9" max="256" width="9" style="12"/>
    <col min="257" max="257" width="4.25" style="12" customWidth="1"/>
    <col min="258" max="258" width="6.875" style="12" customWidth="1"/>
    <col min="259" max="259" width="17.25" style="12" customWidth="1"/>
    <col min="260" max="260" width="14.625" style="12" customWidth="1"/>
    <col min="261" max="261" width="18.25" style="12" customWidth="1"/>
    <col min="262" max="262" width="17.875" style="12" customWidth="1"/>
    <col min="263" max="263" width="7.875" style="12" customWidth="1"/>
    <col min="264" max="264" width="5.75" style="12" customWidth="1"/>
    <col min="265" max="512" width="9" style="12"/>
    <col min="513" max="513" width="4.25" style="12" customWidth="1"/>
    <col min="514" max="514" width="6.875" style="12" customWidth="1"/>
    <col min="515" max="515" width="17.25" style="12" customWidth="1"/>
    <col min="516" max="516" width="14.625" style="12" customWidth="1"/>
    <col min="517" max="517" width="18.25" style="12" customWidth="1"/>
    <col min="518" max="518" width="17.875" style="12" customWidth="1"/>
    <col min="519" max="519" width="7.875" style="12" customWidth="1"/>
    <col min="520" max="520" width="5.75" style="12" customWidth="1"/>
    <col min="521" max="768" width="9" style="12"/>
    <col min="769" max="769" width="4.25" style="12" customWidth="1"/>
    <col min="770" max="770" width="6.875" style="12" customWidth="1"/>
    <col min="771" max="771" width="17.25" style="12" customWidth="1"/>
    <col min="772" max="772" width="14.625" style="12" customWidth="1"/>
    <col min="773" max="773" width="18.25" style="12" customWidth="1"/>
    <col min="774" max="774" width="17.875" style="12" customWidth="1"/>
    <col min="775" max="775" width="7.875" style="12" customWidth="1"/>
    <col min="776" max="776" width="5.75" style="12" customWidth="1"/>
    <col min="777" max="1024" width="9" style="12"/>
    <col min="1025" max="1025" width="4.25" style="12" customWidth="1"/>
    <col min="1026" max="1026" width="6.875" style="12" customWidth="1"/>
    <col min="1027" max="1027" width="17.25" style="12" customWidth="1"/>
    <col min="1028" max="1028" width="14.625" style="12" customWidth="1"/>
    <col min="1029" max="1029" width="18.25" style="12" customWidth="1"/>
    <col min="1030" max="1030" width="17.875" style="12" customWidth="1"/>
    <col min="1031" max="1031" width="7.875" style="12" customWidth="1"/>
    <col min="1032" max="1032" width="5.75" style="12" customWidth="1"/>
    <col min="1033" max="1280" width="9" style="12"/>
    <col min="1281" max="1281" width="4.25" style="12" customWidth="1"/>
    <col min="1282" max="1282" width="6.875" style="12" customWidth="1"/>
    <col min="1283" max="1283" width="17.25" style="12" customWidth="1"/>
    <col min="1284" max="1284" width="14.625" style="12" customWidth="1"/>
    <col min="1285" max="1285" width="18.25" style="12" customWidth="1"/>
    <col min="1286" max="1286" width="17.875" style="12" customWidth="1"/>
    <col min="1287" max="1287" width="7.875" style="12" customWidth="1"/>
    <col min="1288" max="1288" width="5.75" style="12" customWidth="1"/>
    <col min="1289" max="1536" width="9" style="12"/>
    <col min="1537" max="1537" width="4.25" style="12" customWidth="1"/>
    <col min="1538" max="1538" width="6.875" style="12" customWidth="1"/>
    <col min="1539" max="1539" width="17.25" style="12" customWidth="1"/>
    <col min="1540" max="1540" width="14.625" style="12" customWidth="1"/>
    <col min="1541" max="1541" width="18.25" style="12" customWidth="1"/>
    <col min="1542" max="1542" width="17.875" style="12" customWidth="1"/>
    <col min="1543" max="1543" width="7.875" style="12" customWidth="1"/>
    <col min="1544" max="1544" width="5.75" style="12" customWidth="1"/>
    <col min="1545" max="1792" width="9" style="12"/>
    <col min="1793" max="1793" width="4.25" style="12" customWidth="1"/>
    <col min="1794" max="1794" width="6.875" style="12" customWidth="1"/>
    <col min="1795" max="1795" width="17.25" style="12" customWidth="1"/>
    <col min="1796" max="1796" width="14.625" style="12" customWidth="1"/>
    <col min="1797" max="1797" width="18.25" style="12" customWidth="1"/>
    <col min="1798" max="1798" width="17.875" style="12" customWidth="1"/>
    <col min="1799" max="1799" width="7.875" style="12" customWidth="1"/>
    <col min="1800" max="1800" width="5.75" style="12" customWidth="1"/>
    <col min="1801" max="2048" width="9" style="12"/>
    <col min="2049" max="2049" width="4.25" style="12" customWidth="1"/>
    <col min="2050" max="2050" width="6.875" style="12" customWidth="1"/>
    <col min="2051" max="2051" width="17.25" style="12" customWidth="1"/>
    <col min="2052" max="2052" width="14.625" style="12" customWidth="1"/>
    <col min="2053" max="2053" width="18.25" style="12" customWidth="1"/>
    <col min="2054" max="2054" width="17.875" style="12" customWidth="1"/>
    <col min="2055" max="2055" width="7.875" style="12" customWidth="1"/>
    <col min="2056" max="2056" width="5.75" style="12" customWidth="1"/>
    <col min="2057" max="2304" width="9" style="12"/>
    <col min="2305" max="2305" width="4.25" style="12" customWidth="1"/>
    <col min="2306" max="2306" width="6.875" style="12" customWidth="1"/>
    <col min="2307" max="2307" width="17.25" style="12" customWidth="1"/>
    <col min="2308" max="2308" width="14.625" style="12" customWidth="1"/>
    <col min="2309" max="2309" width="18.25" style="12" customWidth="1"/>
    <col min="2310" max="2310" width="17.875" style="12" customWidth="1"/>
    <col min="2311" max="2311" width="7.875" style="12" customWidth="1"/>
    <col min="2312" max="2312" width="5.75" style="12" customWidth="1"/>
    <col min="2313" max="2560" width="9" style="12"/>
    <col min="2561" max="2561" width="4.25" style="12" customWidth="1"/>
    <col min="2562" max="2562" width="6.875" style="12" customWidth="1"/>
    <col min="2563" max="2563" width="17.25" style="12" customWidth="1"/>
    <col min="2564" max="2564" width="14.625" style="12" customWidth="1"/>
    <col min="2565" max="2565" width="18.25" style="12" customWidth="1"/>
    <col min="2566" max="2566" width="17.875" style="12" customWidth="1"/>
    <col min="2567" max="2567" width="7.875" style="12" customWidth="1"/>
    <col min="2568" max="2568" width="5.75" style="12" customWidth="1"/>
    <col min="2569" max="2816" width="9" style="12"/>
    <col min="2817" max="2817" width="4.25" style="12" customWidth="1"/>
    <col min="2818" max="2818" width="6.875" style="12" customWidth="1"/>
    <col min="2819" max="2819" width="17.25" style="12" customWidth="1"/>
    <col min="2820" max="2820" width="14.625" style="12" customWidth="1"/>
    <col min="2821" max="2821" width="18.25" style="12" customWidth="1"/>
    <col min="2822" max="2822" width="17.875" style="12" customWidth="1"/>
    <col min="2823" max="2823" width="7.875" style="12" customWidth="1"/>
    <col min="2824" max="2824" width="5.75" style="12" customWidth="1"/>
    <col min="2825" max="3072" width="9" style="12"/>
    <col min="3073" max="3073" width="4.25" style="12" customWidth="1"/>
    <col min="3074" max="3074" width="6.875" style="12" customWidth="1"/>
    <col min="3075" max="3075" width="17.25" style="12" customWidth="1"/>
    <col min="3076" max="3076" width="14.625" style="12" customWidth="1"/>
    <col min="3077" max="3077" width="18.25" style="12" customWidth="1"/>
    <col min="3078" max="3078" width="17.875" style="12" customWidth="1"/>
    <col min="3079" max="3079" width="7.875" style="12" customWidth="1"/>
    <col min="3080" max="3080" width="5.75" style="12" customWidth="1"/>
    <col min="3081" max="3328" width="9" style="12"/>
    <col min="3329" max="3329" width="4.25" style="12" customWidth="1"/>
    <col min="3330" max="3330" width="6.875" style="12" customWidth="1"/>
    <col min="3331" max="3331" width="17.25" style="12" customWidth="1"/>
    <col min="3332" max="3332" width="14.625" style="12" customWidth="1"/>
    <col min="3333" max="3333" width="18.25" style="12" customWidth="1"/>
    <col min="3334" max="3334" width="17.875" style="12" customWidth="1"/>
    <col min="3335" max="3335" width="7.875" style="12" customWidth="1"/>
    <col min="3336" max="3336" width="5.75" style="12" customWidth="1"/>
    <col min="3337" max="3584" width="9" style="12"/>
    <col min="3585" max="3585" width="4.25" style="12" customWidth="1"/>
    <col min="3586" max="3586" width="6.875" style="12" customWidth="1"/>
    <col min="3587" max="3587" width="17.25" style="12" customWidth="1"/>
    <col min="3588" max="3588" width="14.625" style="12" customWidth="1"/>
    <col min="3589" max="3589" width="18.25" style="12" customWidth="1"/>
    <col min="3590" max="3590" width="17.875" style="12" customWidth="1"/>
    <col min="3591" max="3591" width="7.875" style="12" customWidth="1"/>
    <col min="3592" max="3592" width="5.75" style="12" customWidth="1"/>
    <col min="3593" max="3840" width="9" style="12"/>
    <col min="3841" max="3841" width="4.25" style="12" customWidth="1"/>
    <col min="3842" max="3842" width="6.875" style="12" customWidth="1"/>
    <col min="3843" max="3843" width="17.25" style="12" customWidth="1"/>
    <col min="3844" max="3844" width="14.625" style="12" customWidth="1"/>
    <col min="3845" max="3845" width="18.25" style="12" customWidth="1"/>
    <col min="3846" max="3846" width="17.875" style="12" customWidth="1"/>
    <col min="3847" max="3847" width="7.875" style="12" customWidth="1"/>
    <col min="3848" max="3848" width="5.75" style="12" customWidth="1"/>
    <col min="3849" max="4096" width="9" style="12"/>
    <col min="4097" max="4097" width="4.25" style="12" customWidth="1"/>
    <col min="4098" max="4098" width="6.875" style="12" customWidth="1"/>
    <col min="4099" max="4099" width="17.25" style="12" customWidth="1"/>
    <col min="4100" max="4100" width="14.625" style="12" customWidth="1"/>
    <col min="4101" max="4101" width="18.25" style="12" customWidth="1"/>
    <col min="4102" max="4102" width="17.875" style="12" customWidth="1"/>
    <col min="4103" max="4103" width="7.875" style="12" customWidth="1"/>
    <col min="4104" max="4104" width="5.75" style="12" customWidth="1"/>
    <col min="4105" max="4352" width="9" style="12"/>
    <col min="4353" max="4353" width="4.25" style="12" customWidth="1"/>
    <col min="4354" max="4354" width="6.875" style="12" customWidth="1"/>
    <col min="4355" max="4355" width="17.25" style="12" customWidth="1"/>
    <col min="4356" max="4356" width="14.625" style="12" customWidth="1"/>
    <col min="4357" max="4357" width="18.25" style="12" customWidth="1"/>
    <col min="4358" max="4358" width="17.875" style="12" customWidth="1"/>
    <col min="4359" max="4359" width="7.875" style="12" customWidth="1"/>
    <col min="4360" max="4360" width="5.75" style="12" customWidth="1"/>
    <col min="4361" max="4608" width="9" style="12"/>
    <col min="4609" max="4609" width="4.25" style="12" customWidth="1"/>
    <col min="4610" max="4610" width="6.875" style="12" customWidth="1"/>
    <col min="4611" max="4611" width="17.25" style="12" customWidth="1"/>
    <col min="4612" max="4612" width="14.625" style="12" customWidth="1"/>
    <col min="4613" max="4613" width="18.25" style="12" customWidth="1"/>
    <col min="4614" max="4614" width="17.875" style="12" customWidth="1"/>
    <col min="4615" max="4615" width="7.875" style="12" customWidth="1"/>
    <col min="4616" max="4616" width="5.75" style="12" customWidth="1"/>
    <col min="4617" max="4864" width="9" style="12"/>
    <col min="4865" max="4865" width="4.25" style="12" customWidth="1"/>
    <col min="4866" max="4866" width="6.875" style="12" customWidth="1"/>
    <col min="4867" max="4867" width="17.25" style="12" customWidth="1"/>
    <col min="4868" max="4868" width="14.625" style="12" customWidth="1"/>
    <col min="4869" max="4869" width="18.25" style="12" customWidth="1"/>
    <col min="4870" max="4870" width="17.875" style="12" customWidth="1"/>
    <col min="4871" max="4871" width="7.875" style="12" customWidth="1"/>
    <col min="4872" max="4872" width="5.75" style="12" customWidth="1"/>
    <col min="4873" max="5120" width="9" style="12"/>
    <col min="5121" max="5121" width="4.25" style="12" customWidth="1"/>
    <col min="5122" max="5122" width="6.875" style="12" customWidth="1"/>
    <col min="5123" max="5123" width="17.25" style="12" customWidth="1"/>
    <col min="5124" max="5124" width="14.625" style="12" customWidth="1"/>
    <col min="5125" max="5125" width="18.25" style="12" customWidth="1"/>
    <col min="5126" max="5126" width="17.875" style="12" customWidth="1"/>
    <col min="5127" max="5127" width="7.875" style="12" customWidth="1"/>
    <col min="5128" max="5128" width="5.75" style="12" customWidth="1"/>
    <col min="5129" max="5376" width="9" style="12"/>
    <col min="5377" max="5377" width="4.25" style="12" customWidth="1"/>
    <col min="5378" max="5378" width="6.875" style="12" customWidth="1"/>
    <col min="5379" max="5379" width="17.25" style="12" customWidth="1"/>
    <col min="5380" max="5380" width="14.625" style="12" customWidth="1"/>
    <col min="5381" max="5381" width="18.25" style="12" customWidth="1"/>
    <col min="5382" max="5382" width="17.875" style="12" customWidth="1"/>
    <col min="5383" max="5383" width="7.875" style="12" customWidth="1"/>
    <col min="5384" max="5384" width="5.75" style="12" customWidth="1"/>
    <col min="5385" max="5632" width="9" style="12"/>
    <col min="5633" max="5633" width="4.25" style="12" customWidth="1"/>
    <col min="5634" max="5634" width="6.875" style="12" customWidth="1"/>
    <col min="5635" max="5635" width="17.25" style="12" customWidth="1"/>
    <col min="5636" max="5636" width="14.625" style="12" customWidth="1"/>
    <col min="5637" max="5637" width="18.25" style="12" customWidth="1"/>
    <col min="5638" max="5638" width="17.875" style="12" customWidth="1"/>
    <col min="5639" max="5639" width="7.875" style="12" customWidth="1"/>
    <col min="5640" max="5640" width="5.75" style="12" customWidth="1"/>
    <col min="5641" max="5888" width="9" style="12"/>
    <col min="5889" max="5889" width="4.25" style="12" customWidth="1"/>
    <col min="5890" max="5890" width="6.875" style="12" customWidth="1"/>
    <col min="5891" max="5891" width="17.25" style="12" customWidth="1"/>
    <col min="5892" max="5892" width="14.625" style="12" customWidth="1"/>
    <col min="5893" max="5893" width="18.25" style="12" customWidth="1"/>
    <col min="5894" max="5894" width="17.875" style="12" customWidth="1"/>
    <col min="5895" max="5895" width="7.875" style="12" customWidth="1"/>
    <col min="5896" max="5896" width="5.75" style="12" customWidth="1"/>
    <col min="5897" max="6144" width="9" style="12"/>
    <col min="6145" max="6145" width="4.25" style="12" customWidth="1"/>
    <col min="6146" max="6146" width="6.875" style="12" customWidth="1"/>
    <col min="6147" max="6147" width="17.25" style="12" customWidth="1"/>
    <col min="6148" max="6148" width="14.625" style="12" customWidth="1"/>
    <col min="6149" max="6149" width="18.25" style="12" customWidth="1"/>
    <col min="6150" max="6150" width="17.875" style="12" customWidth="1"/>
    <col min="6151" max="6151" width="7.875" style="12" customWidth="1"/>
    <col min="6152" max="6152" width="5.75" style="12" customWidth="1"/>
    <col min="6153" max="6400" width="9" style="12"/>
    <col min="6401" max="6401" width="4.25" style="12" customWidth="1"/>
    <col min="6402" max="6402" width="6.875" style="12" customWidth="1"/>
    <col min="6403" max="6403" width="17.25" style="12" customWidth="1"/>
    <col min="6404" max="6404" width="14.625" style="12" customWidth="1"/>
    <col min="6405" max="6405" width="18.25" style="12" customWidth="1"/>
    <col min="6406" max="6406" width="17.875" style="12" customWidth="1"/>
    <col min="6407" max="6407" width="7.875" style="12" customWidth="1"/>
    <col min="6408" max="6408" width="5.75" style="12" customWidth="1"/>
    <col min="6409" max="6656" width="9" style="12"/>
    <col min="6657" max="6657" width="4.25" style="12" customWidth="1"/>
    <col min="6658" max="6658" width="6.875" style="12" customWidth="1"/>
    <col min="6659" max="6659" width="17.25" style="12" customWidth="1"/>
    <col min="6660" max="6660" width="14.625" style="12" customWidth="1"/>
    <col min="6661" max="6661" width="18.25" style="12" customWidth="1"/>
    <col min="6662" max="6662" width="17.875" style="12" customWidth="1"/>
    <col min="6663" max="6663" width="7.875" style="12" customWidth="1"/>
    <col min="6664" max="6664" width="5.75" style="12" customWidth="1"/>
    <col min="6665" max="6912" width="9" style="12"/>
    <col min="6913" max="6913" width="4.25" style="12" customWidth="1"/>
    <col min="6914" max="6914" width="6.875" style="12" customWidth="1"/>
    <col min="6915" max="6915" width="17.25" style="12" customWidth="1"/>
    <col min="6916" max="6916" width="14.625" style="12" customWidth="1"/>
    <col min="6917" max="6917" width="18.25" style="12" customWidth="1"/>
    <col min="6918" max="6918" width="17.875" style="12" customWidth="1"/>
    <col min="6919" max="6919" width="7.875" style="12" customWidth="1"/>
    <col min="6920" max="6920" width="5.75" style="12" customWidth="1"/>
    <col min="6921" max="7168" width="9" style="12"/>
    <col min="7169" max="7169" width="4.25" style="12" customWidth="1"/>
    <col min="7170" max="7170" width="6.875" style="12" customWidth="1"/>
    <col min="7171" max="7171" width="17.25" style="12" customWidth="1"/>
    <col min="7172" max="7172" width="14.625" style="12" customWidth="1"/>
    <col min="7173" max="7173" width="18.25" style="12" customWidth="1"/>
    <col min="7174" max="7174" width="17.875" style="12" customWidth="1"/>
    <col min="7175" max="7175" width="7.875" style="12" customWidth="1"/>
    <col min="7176" max="7176" width="5.75" style="12" customWidth="1"/>
    <col min="7177" max="7424" width="9" style="12"/>
    <col min="7425" max="7425" width="4.25" style="12" customWidth="1"/>
    <col min="7426" max="7426" width="6.875" style="12" customWidth="1"/>
    <col min="7427" max="7427" width="17.25" style="12" customWidth="1"/>
    <col min="7428" max="7428" width="14.625" style="12" customWidth="1"/>
    <col min="7429" max="7429" width="18.25" style="12" customWidth="1"/>
    <col min="7430" max="7430" width="17.875" style="12" customWidth="1"/>
    <col min="7431" max="7431" width="7.875" style="12" customWidth="1"/>
    <col min="7432" max="7432" width="5.75" style="12" customWidth="1"/>
    <col min="7433" max="7680" width="9" style="12"/>
    <col min="7681" max="7681" width="4.25" style="12" customWidth="1"/>
    <col min="7682" max="7682" width="6.875" style="12" customWidth="1"/>
    <col min="7683" max="7683" width="17.25" style="12" customWidth="1"/>
    <col min="7684" max="7684" width="14.625" style="12" customWidth="1"/>
    <col min="7685" max="7685" width="18.25" style="12" customWidth="1"/>
    <col min="7686" max="7686" width="17.875" style="12" customWidth="1"/>
    <col min="7687" max="7687" width="7.875" style="12" customWidth="1"/>
    <col min="7688" max="7688" width="5.75" style="12" customWidth="1"/>
    <col min="7689" max="7936" width="9" style="12"/>
    <col min="7937" max="7937" width="4.25" style="12" customWidth="1"/>
    <col min="7938" max="7938" width="6.875" style="12" customWidth="1"/>
    <col min="7939" max="7939" width="17.25" style="12" customWidth="1"/>
    <col min="7940" max="7940" width="14.625" style="12" customWidth="1"/>
    <col min="7941" max="7941" width="18.25" style="12" customWidth="1"/>
    <col min="7942" max="7942" width="17.875" style="12" customWidth="1"/>
    <col min="7943" max="7943" width="7.875" style="12" customWidth="1"/>
    <col min="7944" max="7944" width="5.75" style="12" customWidth="1"/>
    <col min="7945" max="8192" width="9" style="12"/>
    <col min="8193" max="8193" width="4.25" style="12" customWidth="1"/>
    <col min="8194" max="8194" width="6.875" style="12" customWidth="1"/>
    <col min="8195" max="8195" width="17.25" style="12" customWidth="1"/>
    <col min="8196" max="8196" width="14.625" style="12" customWidth="1"/>
    <col min="8197" max="8197" width="18.25" style="12" customWidth="1"/>
    <col min="8198" max="8198" width="17.875" style="12" customWidth="1"/>
    <col min="8199" max="8199" width="7.875" style="12" customWidth="1"/>
    <col min="8200" max="8200" width="5.75" style="12" customWidth="1"/>
    <col min="8201" max="8448" width="9" style="12"/>
    <col min="8449" max="8449" width="4.25" style="12" customWidth="1"/>
    <col min="8450" max="8450" width="6.875" style="12" customWidth="1"/>
    <col min="8451" max="8451" width="17.25" style="12" customWidth="1"/>
    <col min="8452" max="8452" width="14.625" style="12" customWidth="1"/>
    <col min="8453" max="8453" width="18.25" style="12" customWidth="1"/>
    <col min="8454" max="8454" width="17.875" style="12" customWidth="1"/>
    <col min="8455" max="8455" width="7.875" style="12" customWidth="1"/>
    <col min="8456" max="8456" width="5.75" style="12" customWidth="1"/>
    <col min="8457" max="8704" width="9" style="12"/>
    <col min="8705" max="8705" width="4.25" style="12" customWidth="1"/>
    <col min="8706" max="8706" width="6.875" style="12" customWidth="1"/>
    <col min="8707" max="8707" width="17.25" style="12" customWidth="1"/>
    <col min="8708" max="8708" width="14.625" style="12" customWidth="1"/>
    <col min="8709" max="8709" width="18.25" style="12" customWidth="1"/>
    <col min="8710" max="8710" width="17.875" style="12" customWidth="1"/>
    <col min="8711" max="8711" width="7.875" style="12" customWidth="1"/>
    <col min="8712" max="8712" width="5.75" style="12" customWidth="1"/>
    <col min="8713" max="8960" width="9" style="12"/>
    <col min="8961" max="8961" width="4.25" style="12" customWidth="1"/>
    <col min="8962" max="8962" width="6.875" style="12" customWidth="1"/>
    <col min="8963" max="8963" width="17.25" style="12" customWidth="1"/>
    <col min="8964" max="8964" width="14.625" style="12" customWidth="1"/>
    <col min="8965" max="8965" width="18.25" style="12" customWidth="1"/>
    <col min="8966" max="8966" width="17.875" style="12" customWidth="1"/>
    <col min="8967" max="8967" width="7.875" style="12" customWidth="1"/>
    <col min="8968" max="8968" width="5.75" style="12" customWidth="1"/>
    <col min="8969" max="9216" width="9" style="12"/>
    <col min="9217" max="9217" width="4.25" style="12" customWidth="1"/>
    <col min="9218" max="9218" width="6.875" style="12" customWidth="1"/>
    <col min="9219" max="9219" width="17.25" style="12" customWidth="1"/>
    <col min="9220" max="9220" width="14.625" style="12" customWidth="1"/>
    <col min="9221" max="9221" width="18.25" style="12" customWidth="1"/>
    <col min="9222" max="9222" width="17.875" style="12" customWidth="1"/>
    <col min="9223" max="9223" width="7.875" style="12" customWidth="1"/>
    <col min="9224" max="9224" width="5.75" style="12" customWidth="1"/>
    <col min="9225" max="9472" width="9" style="12"/>
    <col min="9473" max="9473" width="4.25" style="12" customWidth="1"/>
    <col min="9474" max="9474" width="6.875" style="12" customWidth="1"/>
    <col min="9475" max="9475" width="17.25" style="12" customWidth="1"/>
    <col min="9476" max="9476" width="14.625" style="12" customWidth="1"/>
    <col min="9477" max="9477" width="18.25" style="12" customWidth="1"/>
    <col min="9478" max="9478" width="17.875" style="12" customWidth="1"/>
    <col min="9479" max="9479" width="7.875" style="12" customWidth="1"/>
    <col min="9480" max="9480" width="5.75" style="12" customWidth="1"/>
    <col min="9481" max="9728" width="9" style="12"/>
    <col min="9729" max="9729" width="4.25" style="12" customWidth="1"/>
    <col min="9730" max="9730" width="6.875" style="12" customWidth="1"/>
    <col min="9731" max="9731" width="17.25" style="12" customWidth="1"/>
    <col min="9732" max="9732" width="14.625" style="12" customWidth="1"/>
    <col min="9733" max="9733" width="18.25" style="12" customWidth="1"/>
    <col min="9734" max="9734" width="17.875" style="12" customWidth="1"/>
    <col min="9735" max="9735" width="7.875" style="12" customWidth="1"/>
    <col min="9736" max="9736" width="5.75" style="12" customWidth="1"/>
    <col min="9737" max="9984" width="9" style="12"/>
    <col min="9985" max="9985" width="4.25" style="12" customWidth="1"/>
    <col min="9986" max="9986" width="6.875" style="12" customWidth="1"/>
    <col min="9987" max="9987" width="17.25" style="12" customWidth="1"/>
    <col min="9988" max="9988" width="14.625" style="12" customWidth="1"/>
    <col min="9989" max="9989" width="18.25" style="12" customWidth="1"/>
    <col min="9990" max="9990" width="17.875" style="12" customWidth="1"/>
    <col min="9991" max="9991" width="7.875" style="12" customWidth="1"/>
    <col min="9992" max="9992" width="5.75" style="12" customWidth="1"/>
    <col min="9993" max="10240" width="9" style="12"/>
    <col min="10241" max="10241" width="4.25" style="12" customWidth="1"/>
    <col min="10242" max="10242" width="6.875" style="12" customWidth="1"/>
    <col min="10243" max="10243" width="17.25" style="12" customWidth="1"/>
    <col min="10244" max="10244" width="14.625" style="12" customWidth="1"/>
    <col min="10245" max="10245" width="18.25" style="12" customWidth="1"/>
    <col min="10246" max="10246" width="17.875" style="12" customWidth="1"/>
    <col min="10247" max="10247" width="7.875" style="12" customWidth="1"/>
    <col min="10248" max="10248" width="5.75" style="12" customWidth="1"/>
    <col min="10249" max="10496" width="9" style="12"/>
    <col min="10497" max="10497" width="4.25" style="12" customWidth="1"/>
    <col min="10498" max="10498" width="6.875" style="12" customWidth="1"/>
    <col min="10499" max="10499" width="17.25" style="12" customWidth="1"/>
    <col min="10500" max="10500" width="14.625" style="12" customWidth="1"/>
    <col min="10501" max="10501" width="18.25" style="12" customWidth="1"/>
    <col min="10502" max="10502" width="17.875" style="12" customWidth="1"/>
    <col min="10503" max="10503" width="7.875" style="12" customWidth="1"/>
    <col min="10504" max="10504" width="5.75" style="12" customWidth="1"/>
    <col min="10505" max="10752" width="9" style="12"/>
    <col min="10753" max="10753" width="4.25" style="12" customWidth="1"/>
    <col min="10754" max="10754" width="6.875" style="12" customWidth="1"/>
    <col min="10755" max="10755" width="17.25" style="12" customWidth="1"/>
    <col min="10756" max="10756" width="14.625" style="12" customWidth="1"/>
    <col min="10757" max="10757" width="18.25" style="12" customWidth="1"/>
    <col min="10758" max="10758" width="17.875" style="12" customWidth="1"/>
    <col min="10759" max="10759" width="7.875" style="12" customWidth="1"/>
    <col min="10760" max="10760" width="5.75" style="12" customWidth="1"/>
    <col min="10761" max="11008" width="9" style="12"/>
    <col min="11009" max="11009" width="4.25" style="12" customWidth="1"/>
    <col min="11010" max="11010" width="6.875" style="12" customWidth="1"/>
    <col min="11011" max="11011" width="17.25" style="12" customWidth="1"/>
    <col min="11012" max="11012" width="14.625" style="12" customWidth="1"/>
    <col min="11013" max="11013" width="18.25" style="12" customWidth="1"/>
    <col min="11014" max="11014" width="17.875" style="12" customWidth="1"/>
    <col min="11015" max="11015" width="7.875" style="12" customWidth="1"/>
    <col min="11016" max="11016" width="5.75" style="12" customWidth="1"/>
    <col min="11017" max="11264" width="9" style="12"/>
    <col min="11265" max="11265" width="4.25" style="12" customWidth="1"/>
    <col min="11266" max="11266" width="6.875" style="12" customWidth="1"/>
    <col min="11267" max="11267" width="17.25" style="12" customWidth="1"/>
    <col min="11268" max="11268" width="14.625" style="12" customWidth="1"/>
    <col min="11269" max="11269" width="18.25" style="12" customWidth="1"/>
    <col min="11270" max="11270" width="17.875" style="12" customWidth="1"/>
    <col min="11271" max="11271" width="7.875" style="12" customWidth="1"/>
    <col min="11272" max="11272" width="5.75" style="12" customWidth="1"/>
    <col min="11273" max="11520" width="9" style="12"/>
    <col min="11521" max="11521" width="4.25" style="12" customWidth="1"/>
    <col min="11522" max="11522" width="6.875" style="12" customWidth="1"/>
    <col min="11523" max="11523" width="17.25" style="12" customWidth="1"/>
    <col min="11524" max="11524" width="14.625" style="12" customWidth="1"/>
    <col min="11525" max="11525" width="18.25" style="12" customWidth="1"/>
    <col min="11526" max="11526" width="17.875" style="12" customWidth="1"/>
    <col min="11527" max="11527" width="7.875" style="12" customWidth="1"/>
    <col min="11528" max="11528" width="5.75" style="12" customWidth="1"/>
    <col min="11529" max="11776" width="9" style="12"/>
    <col min="11777" max="11777" width="4.25" style="12" customWidth="1"/>
    <col min="11778" max="11778" width="6.875" style="12" customWidth="1"/>
    <col min="11779" max="11779" width="17.25" style="12" customWidth="1"/>
    <col min="11780" max="11780" width="14.625" style="12" customWidth="1"/>
    <col min="11781" max="11781" width="18.25" style="12" customWidth="1"/>
    <col min="11782" max="11782" width="17.875" style="12" customWidth="1"/>
    <col min="11783" max="11783" width="7.875" style="12" customWidth="1"/>
    <col min="11784" max="11784" width="5.75" style="12" customWidth="1"/>
    <col min="11785" max="12032" width="9" style="12"/>
    <col min="12033" max="12033" width="4.25" style="12" customWidth="1"/>
    <col min="12034" max="12034" width="6.875" style="12" customWidth="1"/>
    <col min="12035" max="12035" width="17.25" style="12" customWidth="1"/>
    <col min="12036" max="12036" width="14.625" style="12" customWidth="1"/>
    <col min="12037" max="12037" width="18.25" style="12" customWidth="1"/>
    <col min="12038" max="12038" width="17.875" style="12" customWidth="1"/>
    <col min="12039" max="12039" width="7.875" style="12" customWidth="1"/>
    <col min="12040" max="12040" width="5.75" style="12" customWidth="1"/>
    <col min="12041" max="12288" width="9" style="12"/>
    <col min="12289" max="12289" width="4.25" style="12" customWidth="1"/>
    <col min="12290" max="12290" width="6.875" style="12" customWidth="1"/>
    <col min="12291" max="12291" width="17.25" style="12" customWidth="1"/>
    <col min="12292" max="12292" width="14.625" style="12" customWidth="1"/>
    <col min="12293" max="12293" width="18.25" style="12" customWidth="1"/>
    <col min="12294" max="12294" width="17.875" style="12" customWidth="1"/>
    <col min="12295" max="12295" width="7.875" style="12" customWidth="1"/>
    <col min="12296" max="12296" width="5.75" style="12" customWidth="1"/>
    <col min="12297" max="12544" width="9" style="12"/>
    <col min="12545" max="12545" width="4.25" style="12" customWidth="1"/>
    <col min="12546" max="12546" width="6.875" style="12" customWidth="1"/>
    <col min="12547" max="12547" width="17.25" style="12" customWidth="1"/>
    <col min="12548" max="12548" width="14.625" style="12" customWidth="1"/>
    <col min="12549" max="12549" width="18.25" style="12" customWidth="1"/>
    <col min="12550" max="12550" width="17.875" style="12" customWidth="1"/>
    <col min="12551" max="12551" width="7.875" style="12" customWidth="1"/>
    <col min="12552" max="12552" width="5.75" style="12" customWidth="1"/>
    <col min="12553" max="12800" width="9" style="12"/>
    <col min="12801" max="12801" width="4.25" style="12" customWidth="1"/>
    <col min="12802" max="12802" width="6.875" style="12" customWidth="1"/>
    <col min="12803" max="12803" width="17.25" style="12" customWidth="1"/>
    <col min="12804" max="12804" width="14.625" style="12" customWidth="1"/>
    <col min="12805" max="12805" width="18.25" style="12" customWidth="1"/>
    <col min="12806" max="12806" width="17.875" style="12" customWidth="1"/>
    <col min="12807" max="12807" width="7.875" style="12" customWidth="1"/>
    <col min="12808" max="12808" width="5.75" style="12" customWidth="1"/>
    <col min="12809" max="13056" width="9" style="12"/>
    <col min="13057" max="13057" width="4.25" style="12" customWidth="1"/>
    <col min="13058" max="13058" width="6.875" style="12" customWidth="1"/>
    <col min="13059" max="13059" width="17.25" style="12" customWidth="1"/>
    <col min="13060" max="13060" width="14.625" style="12" customWidth="1"/>
    <col min="13061" max="13061" width="18.25" style="12" customWidth="1"/>
    <col min="13062" max="13062" width="17.875" style="12" customWidth="1"/>
    <col min="13063" max="13063" width="7.875" style="12" customWidth="1"/>
    <col min="13064" max="13064" width="5.75" style="12" customWidth="1"/>
    <col min="13065" max="13312" width="9" style="12"/>
    <col min="13313" max="13313" width="4.25" style="12" customWidth="1"/>
    <col min="13314" max="13314" width="6.875" style="12" customWidth="1"/>
    <col min="13315" max="13315" width="17.25" style="12" customWidth="1"/>
    <col min="13316" max="13316" width="14.625" style="12" customWidth="1"/>
    <col min="13317" max="13317" width="18.25" style="12" customWidth="1"/>
    <col min="13318" max="13318" width="17.875" style="12" customWidth="1"/>
    <col min="13319" max="13319" width="7.875" style="12" customWidth="1"/>
    <col min="13320" max="13320" width="5.75" style="12" customWidth="1"/>
    <col min="13321" max="13568" width="9" style="12"/>
    <col min="13569" max="13569" width="4.25" style="12" customWidth="1"/>
    <col min="13570" max="13570" width="6.875" style="12" customWidth="1"/>
    <col min="13571" max="13571" width="17.25" style="12" customWidth="1"/>
    <col min="13572" max="13572" width="14.625" style="12" customWidth="1"/>
    <col min="13573" max="13573" width="18.25" style="12" customWidth="1"/>
    <col min="13574" max="13574" width="17.875" style="12" customWidth="1"/>
    <col min="13575" max="13575" width="7.875" style="12" customWidth="1"/>
    <col min="13576" max="13576" width="5.75" style="12" customWidth="1"/>
    <col min="13577" max="13824" width="9" style="12"/>
    <col min="13825" max="13825" width="4.25" style="12" customWidth="1"/>
    <col min="13826" max="13826" width="6.875" style="12" customWidth="1"/>
    <col min="13827" max="13827" width="17.25" style="12" customWidth="1"/>
    <col min="13828" max="13828" width="14.625" style="12" customWidth="1"/>
    <col min="13829" max="13829" width="18.25" style="12" customWidth="1"/>
    <col min="13830" max="13830" width="17.875" style="12" customWidth="1"/>
    <col min="13831" max="13831" width="7.875" style="12" customWidth="1"/>
    <col min="13832" max="13832" width="5.75" style="12" customWidth="1"/>
    <col min="13833" max="14080" width="9" style="12"/>
    <col min="14081" max="14081" width="4.25" style="12" customWidth="1"/>
    <col min="14082" max="14082" width="6.875" style="12" customWidth="1"/>
    <col min="14083" max="14083" width="17.25" style="12" customWidth="1"/>
    <col min="14084" max="14084" width="14.625" style="12" customWidth="1"/>
    <col min="14085" max="14085" width="18.25" style="12" customWidth="1"/>
    <col min="14086" max="14086" width="17.875" style="12" customWidth="1"/>
    <col min="14087" max="14087" width="7.875" style="12" customWidth="1"/>
    <col min="14088" max="14088" width="5.75" style="12" customWidth="1"/>
    <col min="14089" max="14336" width="9" style="12"/>
    <col min="14337" max="14337" width="4.25" style="12" customWidth="1"/>
    <col min="14338" max="14338" width="6.875" style="12" customWidth="1"/>
    <col min="14339" max="14339" width="17.25" style="12" customWidth="1"/>
    <col min="14340" max="14340" width="14.625" style="12" customWidth="1"/>
    <col min="14341" max="14341" width="18.25" style="12" customWidth="1"/>
    <col min="14342" max="14342" width="17.875" style="12" customWidth="1"/>
    <col min="14343" max="14343" width="7.875" style="12" customWidth="1"/>
    <col min="14344" max="14344" width="5.75" style="12" customWidth="1"/>
    <col min="14345" max="14592" width="9" style="12"/>
    <col min="14593" max="14593" width="4.25" style="12" customWidth="1"/>
    <col min="14594" max="14594" width="6.875" style="12" customWidth="1"/>
    <col min="14595" max="14595" width="17.25" style="12" customWidth="1"/>
    <col min="14596" max="14596" width="14.625" style="12" customWidth="1"/>
    <col min="14597" max="14597" width="18.25" style="12" customWidth="1"/>
    <col min="14598" max="14598" width="17.875" style="12" customWidth="1"/>
    <col min="14599" max="14599" width="7.875" style="12" customWidth="1"/>
    <col min="14600" max="14600" width="5.75" style="12" customWidth="1"/>
    <col min="14601" max="14848" width="9" style="12"/>
    <col min="14849" max="14849" width="4.25" style="12" customWidth="1"/>
    <col min="14850" max="14850" width="6.875" style="12" customWidth="1"/>
    <col min="14851" max="14851" width="17.25" style="12" customWidth="1"/>
    <col min="14852" max="14852" width="14.625" style="12" customWidth="1"/>
    <col min="14853" max="14853" width="18.25" style="12" customWidth="1"/>
    <col min="14854" max="14854" width="17.875" style="12" customWidth="1"/>
    <col min="14855" max="14855" width="7.875" style="12" customWidth="1"/>
    <col min="14856" max="14856" width="5.75" style="12" customWidth="1"/>
    <col min="14857" max="15104" width="9" style="12"/>
    <col min="15105" max="15105" width="4.25" style="12" customWidth="1"/>
    <col min="15106" max="15106" width="6.875" style="12" customWidth="1"/>
    <col min="15107" max="15107" width="17.25" style="12" customWidth="1"/>
    <col min="15108" max="15108" width="14.625" style="12" customWidth="1"/>
    <col min="15109" max="15109" width="18.25" style="12" customWidth="1"/>
    <col min="15110" max="15110" width="17.875" style="12" customWidth="1"/>
    <col min="15111" max="15111" width="7.875" style="12" customWidth="1"/>
    <col min="15112" max="15112" width="5.75" style="12" customWidth="1"/>
    <col min="15113" max="15360" width="9" style="12"/>
    <col min="15361" max="15361" width="4.25" style="12" customWidth="1"/>
    <col min="15362" max="15362" width="6.875" style="12" customWidth="1"/>
    <col min="15363" max="15363" width="17.25" style="12" customWidth="1"/>
    <col min="15364" max="15364" width="14.625" style="12" customWidth="1"/>
    <col min="15365" max="15365" width="18.25" style="12" customWidth="1"/>
    <col min="15366" max="15366" width="17.875" style="12" customWidth="1"/>
    <col min="15367" max="15367" width="7.875" style="12" customWidth="1"/>
    <col min="15368" max="15368" width="5.75" style="12" customWidth="1"/>
    <col min="15369" max="15616" width="9" style="12"/>
    <col min="15617" max="15617" width="4.25" style="12" customWidth="1"/>
    <col min="15618" max="15618" width="6.875" style="12" customWidth="1"/>
    <col min="15619" max="15619" width="17.25" style="12" customWidth="1"/>
    <col min="15620" max="15620" width="14.625" style="12" customWidth="1"/>
    <col min="15621" max="15621" width="18.25" style="12" customWidth="1"/>
    <col min="15622" max="15622" width="17.875" style="12" customWidth="1"/>
    <col min="15623" max="15623" width="7.875" style="12" customWidth="1"/>
    <col min="15624" max="15624" width="5.75" style="12" customWidth="1"/>
    <col min="15625" max="15872" width="9" style="12"/>
    <col min="15873" max="15873" width="4.25" style="12" customWidth="1"/>
    <col min="15874" max="15874" width="6.875" style="12" customWidth="1"/>
    <col min="15875" max="15875" width="17.25" style="12" customWidth="1"/>
    <col min="15876" max="15876" width="14.625" style="12" customWidth="1"/>
    <col min="15877" max="15877" width="18.25" style="12" customWidth="1"/>
    <col min="15878" max="15878" width="17.875" style="12" customWidth="1"/>
    <col min="15879" max="15879" width="7.875" style="12" customWidth="1"/>
    <col min="15880" max="15880" width="5.75" style="12" customWidth="1"/>
    <col min="15881" max="16128" width="9" style="12"/>
    <col min="16129" max="16129" width="4.25" style="12" customWidth="1"/>
    <col min="16130" max="16130" width="6.875" style="12" customWidth="1"/>
    <col min="16131" max="16131" width="17.25" style="12" customWidth="1"/>
    <col min="16132" max="16132" width="14.625" style="12" customWidth="1"/>
    <col min="16133" max="16133" width="18.25" style="12" customWidth="1"/>
    <col min="16134" max="16134" width="17.875" style="12" customWidth="1"/>
    <col min="16135" max="16135" width="7.875" style="12" customWidth="1"/>
    <col min="16136" max="16136" width="5.75" style="12" customWidth="1"/>
    <col min="16137" max="16384" width="9" style="12"/>
  </cols>
  <sheetData>
    <row r="1" spans="1:8" ht="14.25" x14ac:dyDescent="0.15">
      <c r="A1" s="103" t="s">
        <v>34</v>
      </c>
      <c r="B1" s="103"/>
      <c r="C1" s="103"/>
      <c r="D1" s="103"/>
      <c r="E1" s="103"/>
      <c r="F1" s="103"/>
      <c r="G1" s="103"/>
      <c r="H1" s="103"/>
    </row>
    <row r="2" spans="1:8" x14ac:dyDescent="0.15">
      <c r="A2" s="102" t="s">
        <v>35</v>
      </c>
      <c r="B2" s="102"/>
      <c r="C2" s="102"/>
      <c r="D2" s="13" t="str">
        <f>申込書表紙!A1</f>
        <v>第49回 港北区剣道大会（R5年度春）</v>
      </c>
      <c r="E2" s="12" t="str">
        <f>D2</f>
        <v>第49回 港北区剣道大会（R5年度春）</v>
      </c>
    </row>
    <row r="3" spans="1:8" hidden="1" x14ac:dyDescent="0.15">
      <c r="A3" s="104" t="s">
        <v>36</v>
      </c>
      <c r="B3" s="105"/>
      <c r="C3" s="106"/>
      <c r="D3" s="14"/>
    </row>
    <row r="4" spans="1:8" hidden="1" x14ac:dyDescent="0.15">
      <c r="A4" s="104" t="s">
        <v>37</v>
      </c>
      <c r="B4" s="105"/>
      <c r="C4" s="106"/>
      <c r="D4" s="15"/>
    </row>
    <row r="5" spans="1:8" x14ac:dyDescent="0.15">
      <c r="A5" s="102" t="s">
        <v>38</v>
      </c>
      <c r="B5" s="102"/>
      <c r="C5" s="102"/>
      <c r="D5" s="13" t="s">
        <v>85</v>
      </c>
      <c r="E5" s="12" t="str">
        <f>D5</f>
        <v>高校一般男子35歳未満</v>
      </c>
    </row>
    <row r="6" spans="1:8" hidden="1" x14ac:dyDescent="0.15">
      <c r="A6" s="102" t="s">
        <v>39</v>
      </c>
      <c r="B6" s="102"/>
      <c r="C6" s="102"/>
      <c r="D6" s="15">
        <f>COUNTA(C11:C1035)</f>
        <v>0</v>
      </c>
      <c r="E6" s="16"/>
    </row>
    <row r="7" spans="1:8" hidden="1" x14ac:dyDescent="0.15">
      <c r="A7" s="102" t="s">
        <v>40</v>
      </c>
      <c r="B7" s="102"/>
      <c r="C7" s="102"/>
      <c r="D7" s="15">
        <v>4</v>
      </c>
      <c r="E7" s="16" t="s">
        <v>41</v>
      </c>
    </row>
    <row r="8" spans="1:8" hidden="1" x14ac:dyDescent="0.15">
      <c r="A8" s="102" t="s">
        <v>42</v>
      </c>
      <c r="B8" s="102"/>
      <c r="C8" s="102"/>
      <c r="D8" s="15" t="str">
        <f>D5</f>
        <v>高校一般男子35歳未満</v>
      </c>
      <c r="E8" s="16" t="s">
        <v>43</v>
      </c>
    </row>
    <row r="9" spans="1:8" hidden="1" x14ac:dyDescent="0.15">
      <c r="A9" s="102" t="s">
        <v>44</v>
      </c>
      <c r="B9" s="102"/>
      <c r="C9" s="102"/>
      <c r="D9" s="12">
        <v>1</v>
      </c>
      <c r="E9" s="16" t="s">
        <v>45</v>
      </c>
    </row>
    <row r="10" spans="1:8" ht="27" x14ac:dyDescent="0.15">
      <c r="A10" s="17" t="s">
        <v>46</v>
      </c>
      <c r="B10" s="17" t="s">
        <v>47</v>
      </c>
      <c r="C10" s="17" t="s">
        <v>48</v>
      </c>
      <c r="D10" s="17" t="s">
        <v>49</v>
      </c>
      <c r="E10" s="17" t="s">
        <v>50</v>
      </c>
      <c r="F10" s="18" t="s">
        <v>51</v>
      </c>
      <c r="G10" s="19" t="s">
        <v>52</v>
      </c>
      <c r="H10" s="17" t="s">
        <v>53</v>
      </c>
    </row>
    <row r="11" spans="1:8" x14ac:dyDescent="0.15">
      <c r="A11" s="34">
        <v>1</v>
      </c>
      <c r="B11" s="32"/>
      <c r="C11" s="26"/>
      <c r="D11" s="26"/>
      <c r="E11" s="26" t="str">
        <f>申込書表紙!$B$3</f>
        <v>○○剣友会</v>
      </c>
      <c r="F11" s="23"/>
      <c r="G11" s="20"/>
      <c r="H11" s="20"/>
    </row>
    <row r="12" spans="1:8" x14ac:dyDescent="0.15">
      <c r="A12" s="34">
        <v>2</v>
      </c>
      <c r="B12" s="32"/>
      <c r="C12" s="26"/>
      <c r="D12" s="26"/>
      <c r="E12" s="26" t="str">
        <f>申込書表紙!$B$3</f>
        <v>○○剣友会</v>
      </c>
      <c r="F12" s="23"/>
      <c r="G12" s="21"/>
      <c r="H12" s="20"/>
    </row>
    <row r="13" spans="1:8" x14ac:dyDescent="0.15">
      <c r="A13" s="34">
        <v>3</v>
      </c>
      <c r="B13" s="32"/>
      <c r="C13" s="26"/>
      <c r="D13" s="26"/>
      <c r="E13" s="26" t="str">
        <f>申込書表紙!$B$3</f>
        <v>○○剣友会</v>
      </c>
      <c r="F13" s="23"/>
      <c r="G13" s="20"/>
      <c r="H13" s="20"/>
    </row>
    <row r="14" spans="1:8" x14ac:dyDescent="0.15">
      <c r="A14" s="34">
        <v>4</v>
      </c>
      <c r="B14" s="32"/>
      <c r="C14" s="26"/>
      <c r="D14" s="26"/>
      <c r="E14" s="26" t="str">
        <f>申込書表紙!$B$3</f>
        <v>○○剣友会</v>
      </c>
      <c r="F14" s="23"/>
      <c r="G14" s="21"/>
      <c r="H14" s="20"/>
    </row>
    <row r="15" spans="1:8" x14ac:dyDescent="0.15">
      <c r="A15" s="34">
        <v>5</v>
      </c>
      <c r="B15" s="32"/>
      <c r="C15" s="26"/>
      <c r="D15" s="26"/>
      <c r="E15" s="26" t="str">
        <f>申込書表紙!$B$3</f>
        <v>○○剣友会</v>
      </c>
      <c r="F15" s="23"/>
      <c r="G15" s="20"/>
      <c r="H15" s="20"/>
    </row>
    <row r="16" spans="1:8" x14ac:dyDescent="0.15">
      <c r="A16" s="34">
        <v>6</v>
      </c>
      <c r="B16" s="32"/>
      <c r="C16" s="26"/>
      <c r="D16" s="27"/>
      <c r="E16" s="26" t="str">
        <f>申込書表紙!$B$3</f>
        <v>○○剣友会</v>
      </c>
      <c r="F16" s="23"/>
      <c r="G16" s="20"/>
      <c r="H16" s="20"/>
    </row>
    <row r="17" spans="1:15" x14ac:dyDescent="0.15">
      <c r="A17" s="34">
        <v>7</v>
      </c>
      <c r="B17" s="32"/>
      <c r="C17" s="26"/>
      <c r="D17" s="27"/>
      <c r="E17" s="26" t="str">
        <f>申込書表紙!$B$3</f>
        <v>○○剣友会</v>
      </c>
      <c r="F17" s="24"/>
      <c r="G17" s="20"/>
      <c r="H17" s="20"/>
    </row>
    <row r="18" spans="1:15" x14ac:dyDescent="0.15">
      <c r="A18" s="34">
        <v>8</v>
      </c>
      <c r="B18" s="32"/>
      <c r="C18" s="26"/>
      <c r="D18" s="27"/>
      <c r="E18" s="26" t="str">
        <f>申込書表紙!$B$3</f>
        <v>○○剣友会</v>
      </c>
      <c r="F18" s="25"/>
      <c r="G18" s="20"/>
      <c r="H18" s="20"/>
    </row>
    <row r="19" spans="1:15" x14ac:dyDescent="0.15">
      <c r="A19" s="34">
        <v>9</v>
      </c>
      <c r="B19" s="32"/>
      <c r="C19" s="26"/>
      <c r="D19" s="26"/>
      <c r="E19" s="26" t="str">
        <f>申込書表紙!$B$3</f>
        <v>○○剣友会</v>
      </c>
      <c r="F19" s="25"/>
      <c r="G19" s="20"/>
      <c r="H19" s="20"/>
    </row>
    <row r="20" spans="1:15" x14ac:dyDescent="0.15">
      <c r="A20" s="34">
        <v>10</v>
      </c>
      <c r="B20" s="32"/>
      <c r="C20" s="26"/>
      <c r="D20" s="26"/>
      <c r="E20" s="26" t="str">
        <f>申込書表紙!$B$3</f>
        <v>○○剣友会</v>
      </c>
      <c r="F20" s="25"/>
      <c r="G20" s="20"/>
      <c r="H20" s="20"/>
    </row>
    <row r="21" spans="1:15" x14ac:dyDescent="0.15">
      <c r="A21" s="34">
        <v>11</v>
      </c>
      <c r="B21" s="32"/>
      <c r="C21" s="26"/>
      <c r="D21" s="26"/>
      <c r="E21" s="26" t="str">
        <f>申込書表紙!$B$3</f>
        <v>○○剣友会</v>
      </c>
      <c r="F21" s="23"/>
      <c r="G21" s="21"/>
      <c r="H21" s="20"/>
    </row>
    <row r="22" spans="1:15" x14ac:dyDescent="0.15">
      <c r="A22" s="34">
        <v>12</v>
      </c>
      <c r="B22" s="33"/>
      <c r="C22" s="26"/>
      <c r="D22" s="26"/>
      <c r="E22" s="26" t="str">
        <f>申込書表紙!$B$3</f>
        <v>○○剣友会</v>
      </c>
      <c r="F22" s="25"/>
      <c r="G22" s="21"/>
      <c r="H22" s="20"/>
    </row>
    <row r="23" spans="1:15" x14ac:dyDescent="0.15">
      <c r="A23" s="34">
        <v>13</v>
      </c>
      <c r="B23" s="32"/>
      <c r="C23" s="26"/>
      <c r="D23" s="26"/>
      <c r="E23" s="26" t="str">
        <f>申込書表紙!$B$3</f>
        <v>○○剣友会</v>
      </c>
      <c r="F23" s="25"/>
      <c r="G23" s="21"/>
      <c r="H23" s="20"/>
    </row>
    <row r="24" spans="1:15" x14ac:dyDescent="0.15">
      <c r="A24" s="34">
        <v>14</v>
      </c>
      <c r="B24" s="32"/>
      <c r="C24" s="26"/>
      <c r="D24" s="26"/>
      <c r="E24" s="26" t="str">
        <f>申込書表紙!$B$3</f>
        <v>○○剣友会</v>
      </c>
      <c r="F24" s="25"/>
      <c r="G24" s="21"/>
      <c r="H24" s="20"/>
    </row>
    <row r="25" spans="1:15" x14ac:dyDescent="0.15">
      <c r="A25" s="34">
        <v>15</v>
      </c>
      <c r="B25" s="32"/>
      <c r="C25" s="26"/>
      <c r="D25" s="26"/>
      <c r="E25" s="26" t="str">
        <f>申込書表紙!$B$3</f>
        <v>○○剣友会</v>
      </c>
      <c r="F25" s="25"/>
      <c r="G25" s="21"/>
      <c r="H25" s="20"/>
    </row>
    <row r="26" spans="1:15" x14ac:dyDescent="0.15">
      <c r="A26" s="34">
        <v>16</v>
      </c>
      <c r="B26" s="32"/>
      <c r="C26" s="26"/>
      <c r="D26" s="27"/>
      <c r="E26" s="26" t="str">
        <f>申込書表紙!$B$3</f>
        <v>○○剣友会</v>
      </c>
      <c r="F26" s="25"/>
      <c r="G26" s="20"/>
      <c r="H26" s="20"/>
    </row>
    <row r="27" spans="1:15" x14ac:dyDescent="0.15">
      <c r="A27" s="34">
        <v>17</v>
      </c>
      <c r="B27" s="32"/>
      <c r="C27" s="26"/>
      <c r="D27" s="26"/>
      <c r="E27" s="26" t="str">
        <f>申込書表紙!$B$3</f>
        <v>○○剣友会</v>
      </c>
      <c r="F27" s="1"/>
    </row>
    <row r="28" spans="1:15" x14ac:dyDescent="0.15">
      <c r="A28" s="34">
        <v>18</v>
      </c>
      <c r="B28" s="32"/>
      <c r="C28" s="26"/>
      <c r="D28" s="28"/>
      <c r="E28" s="26" t="str">
        <f>申込書表紙!$B$3</f>
        <v>○○剣友会</v>
      </c>
      <c r="F28" s="1"/>
    </row>
    <row r="29" spans="1:15" x14ac:dyDescent="0.15">
      <c r="A29" s="34">
        <v>19</v>
      </c>
      <c r="B29" s="32"/>
      <c r="C29" s="26"/>
      <c r="D29" s="29"/>
      <c r="E29" s="26" t="str">
        <f>申込書表紙!$B$3</f>
        <v>○○剣友会</v>
      </c>
      <c r="F29" s="1"/>
      <c r="H29" s="2"/>
    </row>
    <row r="30" spans="1:15" x14ac:dyDescent="0.15">
      <c r="A30" s="34">
        <v>20</v>
      </c>
      <c r="B30" s="33"/>
      <c r="C30" s="26"/>
      <c r="D30" s="28"/>
      <c r="E30" s="26" t="str">
        <f>申込書表紙!$B$3</f>
        <v>○○剣友会</v>
      </c>
      <c r="F30" s="1"/>
      <c r="H30" s="2"/>
    </row>
    <row r="31" spans="1:15" x14ac:dyDescent="0.15">
      <c r="A31" s="34">
        <v>21</v>
      </c>
      <c r="B31" s="32"/>
      <c r="C31" s="26"/>
      <c r="D31" s="28"/>
      <c r="E31" s="26" t="str">
        <f>申込書表紙!$B$3</f>
        <v>○○剣友会</v>
      </c>
      <c r="F31" s="1"/>
      <c r="H31" s="1"/>
    </row>
    <row r="32" spans="1:15" x14ac:dyDescent="0.15">
      <c r="A32" s="34">
        <v>22</v>
      </c>
      <c r="B32" s="32"/>
      <c r="C32" s="26"/>
      <c r="D32" s="28"/>
      <c r="E32" s="26" t="str">
        <f>申込書表紙!$B$3</f>
        <v>○○剣友会</v>
      </c>
      <c r="F32" s="1"/>
      <c r="H32" s="1"/>
      <c r="I32" s="1"/>
      <c r="J32" s="1"/>
      <c r="K32" s="1"/>
      <c r="L32" s="1"/>
      <c r="M32" s="1"/>
      <c r="N32" s="1"/>
      <c r="O32" s="1"/>
    </row>
    <row r="33" spans="1:15" x14ac:dyDescent="0.15">
      <c r="A33" s="34">
        <v>23</v>
      </c>
      <c r="B33" s="32"/>
      <c r="C33" s="26"/>
      <c r="D33" s="30"/>
      <c r="E33" s="26" t="str">
        <f>申込書表紙!$B$3</f>
        <v>○○剣友会</v>
      </c>
      <c r="F33" s="1"/>
      <c r="H33" s="1"/>
      <c r="I33" s="1"/>
      <c r="J33" s="1"/>
      <c r="K33" s="1"/>
      <c r="L33" s="1"/>
      <c r="M33" s="1"/>
      <c r="N33" s="1"/>
      <c r="O33" s="1"/>
    </row>
    <row r="34" spans="1:15" x14ac:dyDescent="0.15">
      <c r="A34" s="34">
        <v>24</v>
      </c>
      <c r="B34" s="32"/>
      <c r="C34" s="26"/>
      <c r="D34" s="30"/>
      <c r="E34" s="26" t="str">
        <f>申込書表紙!$B$3</f>
        <v>○○剣友会</v>
      </c>
      <c r="F34" s="1"/>
      <c r="H34" s="1"/>
      <c r="I34" s="1"/>
      <c r="J34" s="1"/>
      <c r="K34" s="1"/>
      <c r="L34" s="1"/>
      <c r="M34" s="1"/>
      <c r="N34" s="1"/>
      <c r="O34" s="1"/>
    </row>
    <row r="35" spans="1:15" x14ac:dyDescent="0.15">
      <c r="A35" s="34">
        <v>25</v>
      </c>
      <c r="B35" s="32"/>
      <c r="C35" s="27"/>
      <c r="D35" s="30"/>
      <c r="E35" s="26" t="str">
        <f>申込書表紙!$B$3</f>
        <v>○○剣友会</v>
      </c>
      <c r="F35" s="24"/>
      <c r="G35" s="21"/>
      <c r="H35" s="20"/>
    </row>
    <row r="36" spans="1:15" x14ac:dyDescent="0.15">
      <c r="A36" s="34">
        <v>26</v>
      </c>
      <c r="B36" s="33"/>
      <c r="C36" s="27"/>
      <c r="D36" s="30"/>
      <c r="E36" s="26" t="str">
        <f>申込書表紙!$B$3</f>
        <v>○○剣友会</v>
      </c>
      <c r="F36" s="25"/>
      <c r="G36" s="21"/>
      <c r="H36" s="20"/>
    </row>
    <row r="37" spans="1:15" x14ac:dyDescent="0.15">
      <c r="A37" s="34">
        <v>27</v>
      </c>
      <c r="B37" s="33"/>
      <c r="C37" s="27"/>
      <c r="D37" s="28"/>
      <c r="E37" s="26" t="str">
        <f>申込書表紙!$B$3</f>
        <v>○○剣友会</v>
      </c>
      <c r="F37" s="25"/>
      <c r="G37" s="21"/>
      <c r="H37" s="20"/>
    </row>
    <row r="38" spans="1:15" x14ac:dyDescent="0.15">
      <c r="A38" s="34">
        <v>28</v>
      </c>
      <c r="B38" s="33"/>
      <c r="C38" s="26"/>
      <c r="D38" s="30"/>
      <c r="E38" s="26" t="str">
        <f>申込書表紙!$B$3</f>
        <v>○○剣友会</v>
      </c>
      <c r="F38" s="25"/>
      <c r="G38" s="20"/>
      <c r="H38" s="20"/>
    </row>
    <row r="39" spans="1:15" x14ac:dyDescent="0.15">
      <c r="A39" s="34">
        <v>29</v>
      </c>
      <c r="B39" s="33"/>
      <c r="C39" s="26"/>
      <c r="D39" s="28"/>
      <c r="E39" s="26" t="str">
        <f>申込書表紙!$B$3</f>
        <v>○○剣友会</v>
      </c>
      <c r="F39" s="24"/>
      <c r="G39" s="20"/>
      <c r="H39" s="20"/>
    </row>
    <row r="40" spans="1:15" x14ac:dyDescent="0.15">
      <c r="A40" s="34">
        <v>30</v>
      </c>
      <c r="B40" s="33"/>
      <c r="C40" s="27"/>
      <c r="D40" s="28"/>
      <c r="E40" s="26" t="str">
        <f>申込書表紙!$B$3</f>
        <v>○○剣友会</v>
      </c>
      <c r="F40" s="24"/>
      <c r="G40" s="20"/>
      <c r="H40" s="20"/>
    </row>
    <row r="41" spans="1:15" x14ac:dyDescent="0.15">
      <c r="A41" s="34">
        <v>31</v>
      </c>
      <c r="B41" s="33"/>
      <c r="C41" s="26"/>
      <c r="D41" s="31"/>
      <c r="E41" s="26" t="str">
        <f>申込書表紙!$B$3</f>
        <v>○○剣友会</v>
      </c>
      <c r="F41" s="24"/>
      <c r="G41" s="20"/>
      <c r="H41" s="20"/>
    </row>
    <row r="42" spans="1:15" x14ac:dyDescent="0.15">
      <c r="A42" s="34">
        <v>32</v>
      </c>
      <c r="B42" s="33"/>
      <c r="C42" s="26"/>
      <c r="D42" s="31"/>
      <c r="E42" s="26" t="str">
        <f>申込書表紙!$B$3</f>
        <v>○○剣友会</v>
      </c>
    </row>
    <row r="43" spans="1:15" x14ac:dyDescent="0.15">
      <c r="A43" s="34">
        <v>33</v>
      </c>
      <c r="B43" s="33"/>
      <c r="C43" s="26"/>
      <c r="D43" s="31"/>
      <c r="E43" s="26" t="str">
        <f>申込書表紙!$B$3</f>
        <v>○○剣友会</v>
      </c>
    </row>
    <row r="44" spans="1:15" x14ac:dyDescent="0.15">
      <c r="A44" s="34">
        <v>34</v>
      </c>
      <c r="B44" s="33"/>
      <c r="C44" s="26"/>
      <c r="D44" s="31"/>
      <c r="E44" s="26" t="str">
        <f>申込書表紙!$B$3</f>
        <v>○○剣友会</v>
      </c>
    </row>
    <row r="45" spans="1:15" x14ac:dyDescent="0.15">
      <c r="A45" s="34">
        <v>35</v>
      </c>
      <c r="B45" s="33"/>
      <c r="C45" s="26"/>
      <c r="D45" s="31"/>
      <c r="E45" s="26" t="str">
        <f>申込書表紙!$B$3</f>
        <v>○○剣友会</v>
      </c>
    </row>
    <row r="46" spans="1:15" x14ac:dyDescent="0.15">
      <c r="A46" s="34">
        <v>36</v>
      </c>
      <c r="B46" s="33"/>
      <c r="C46" s="26"/>
      <c r="D46" s="31"/>
      <c r="E46" s="26" t="str">
        <f>申込書表紙!$B$3</f>
        <v>○○剣友会</v>
      </c>
    </row>
    <row r="47" spans="1:15" x14ac:dyDescent="0.15">
      <c r="A47" s="34">
        <v>37</v>
      </c>
      <c r="B47" s="33"/>
      <c r="C47" s="26"/>
      <c r="D47" s="31"/>
      <c r="E47" s="26" t="str">
        <f>申込書表紙!$B$3</f>
        <v>○○剣友会</v>
      </c>
    </row>
    <row r="48" spans="1:15" x14ac:dyDescent="0.15">
      <c r="A48" s="34">
        <v>38</v>
      </c>
      <c r="B48" s="33"/>
      <c r="C48" s="26"/>
      <c r="D48" s="31"/>
      <c r="E48" s="26" t="str">
        <f>申込書表紙!$B$3</f>
        <v>○○剣友会</v>
      </c>
    </row>
    <row r="49" spans="1:9" x14ac:dyDescent="0.15">
      <c r="A49" s="34">
        <v>39</v>
      </c>
      <c r="B49" s="33"/>
      <c r="C49" s="26"/>
      <c r="D49" s="31"/>
      <c r="E49" s="26" t="str">
        <f>申込書表紙!$B$3</f>
        <v>○○剣友会</v>
      </c>
    </row>
    <row r="50" spans="1:9" x14ac:dyDescent="0.15">
      <c r="A50" s="34">
        <v>40</v>
      </c>
      <c r="B50" s="33"/>
      <c r="C50" s="26"/>
      <c r="D50" s="31"/>
      <c r="E50" s="26" t="str">
        <f>申込書表紙!$B$3</f>
        <v>○○剣友会</v>
      </c>
    </row>
    <row r="51" spans="1:9" x14ac:dyDescent="0.15">
      <c r="A51" s="34">
        <v>41</v>
      </c>
      <c r="B51" s="33"/>
      <c r="C51" s="26"/>
      <c r="D51" s="31"/>
      <c r="E51" s="26" t="str">
        <f>申込書表紙!$B$3</f>
        <v>○○剣友会</v>
      </c>
    </row>
    <row r="52" spans="1:9" x14ac:dyDescent="0.15">
      <c r="A52" s="34">
        <v>42</v>
      </c>
      <c r="B52" s="33"/>
      <c r="C52" s="26"/>
      <c r="D52" s="31"/>
      <c r="E52" s="26" t="str">
        <f>申込書表紙!$B$3</f>
        <v>○○剣友会</v>
      </c>
    </row>
    <row r="53" spans="1:9" x14ac:dyDescent="0.15">
      <c r="A53" s="34">
        <v>43</v>
      </c>
      <c r="B53" s="33"/>
      <c r="C53" s="26"/>
      <c r="D53" s="31"/>
      <c r="E53" s="26" t="str">
        <f>申込書表紙!$B$3</f>
        <v>○○剣友会</v>
      </c>
    </row>
    <row r="54" spans="1:9" x14ac:dyDescent="0.15">
      <c r="A54" s="34">
        <v>44</v>
      </c>
      <c r="B54" s="33"/>
      <c r="C54" s="26"/>
      <c r="D54" s="31"/>
      <c r="E54" s="26" t="str">
        <f>申込書表紙!$B$3</f>
        <v>○○剣友会</v>
      </c>
    </row>
    <row r="55" spans="1:9" x14ac:dyDescent="0.15">
      <c r="A55" s="34">
        <v>45</v>
      </c>
      <c r="B55" s="33"/>
      <c r="C55" s="26"/>
      <c r="D55" s="31"/>
      <c r="E55" s="26" t="str">
        <f>申込書表紙!$B$3</f>
        <v>○○剣友会</v>
      </c>
      <c r="F55" s="1"/>
      <c r="G55" s="1"/>
      <c r="H55" s="1"/>
    </row>
    <row r="56" spans="1:9" x14ac:dyDescent="0.15">
      <c r="A56" s="34">
        <v>46</v>
      </c>
      <c r="B56" s="33"/>
      <c r="C56" s="26"/>
      <c r="D56" s="31"/>
      <c r="E56" s="26" t="str">
        <f>申込書表紙!$B$3</f>
        <v>○○剣友会</v>
      </c>
      <c r="F56" s="1"/>
      <c r="G56" s="1"/>
      <c r="H56" s="1"/>
    </row>
    <row r="57" spans="1:9" x14ac:dyDescent="0.15">
      <c r="A57" s="34">
        <v>47</v>
      </c>
      <c r="B57" s="33"/>
      <c r="C57" s="26"/>
      <c r="D57" s="31"/>
      <c r="E57" s="26" t="str">
        <f>申込書表紙!$B$3</f>
        <v>○○剣友会</v>
      </c>
      <c r="H57" s="20"/>
      <c r="I57" s="22"/>
    </row>
    <row r="58" spans="1:9" x14ac:dyDescent="0.15">
      <c r="A58" s="34">
        <v>48</v>
      </c>
      <c r="B58" s="33"/>
      <c r="C58" s="26"/>
      <c r="D58" s="31"/>
      <c r="E58" s="26" t="str">
        <f>申込書表紙!$B$3</f>
        <v>○○剣友会</v>
      </c>
      <c r="H58" s="20"/>
    </row>
    <row r="59" spans="1:9" x14ac:dyDescent="0.15">
      <c r="A59" s="34">
        <v>49</v>
      </c>
      <c r="B59" s="33"/>
      <c r="C59" s="26"/>
      <c r="D59" s="31"/>
      <c r="E59" s="26" t="str">
        <f>申込書表紙!$B$3</f>
        <v>○○剣友会</v>
      </c>
      <c r="H59" s="20"/>
    </row>
    <row r="60" spans="1:9" x14ac:dyDescent="0.15">
      <c r="A60" s="34">
        <v>50</v>
      </c>
      <c r="B60" s="33"/>
      <c r="C60" s="26"/>
      <c r="D60" s="31"/>
      <c r="E60" s="26" t="str">
        <f>申込書表紙!$B$3</f>
        <v>○○剣友会</v>
      </c>
      <c r="G60" s="20"/>
      <c r="H60" s="20"/>
    </row>
    <row r="61" spans="1:9" x14ac:dyDescent="0.15">
      <c r="A61" s="34">
        <v>51</v>
      </c>
      <c r="B61" s="33"/>
      <c r="C61" s="26"/>
      <c r="D61" s="31"/>
      <c r="E61" s="26" t="str">
        <f>申込書表紙!$B$3</f>
        <v>○○剣友会</v>
      </c>
      <c r="G61" s="20"/>
      <c r="H61" s="20"/>
    </row>
    <row r="62" spans="1:9" x14ac:dyDescent="0.15">
      <c r="A62" s="34">
        <v>52</v>
      </c>
      <c r="B62" s="33"/>
      <c r="C62" s="26"/>
      <c r="D62" s="31"/>
      <c r="E62" s="26" t="str">
        <f>申込書表紙!$B$3</f>
        <v>○○剣友会</v>
      </c>
      <c r="G62" s="20"/>
      <c r="H62" s="20"/>
      <c r="I62" s="22"/>
    </row>
    <row r="63" spans="1:9" x14ac:dyDescent="0.15">
      <c r="A63" s="34">
        <v>53</v>
      </c>
      <c r="B63" s="33"/>
      <c r="C63" s="26"/>
      <c r="D63" s="31"/>
      <c r="E63" s="26" t="str">
        <f>申込書表紙!$B$3</f>
        <v>○○剣友会</v>
      </c>
      <c r="F63" s="24"/>
      <c r="G63" s="20"/>
      <c r="H63" s="20"/>
    </row>
    <row r="64" spans="1:9" x14ac:dyDescent="0.15">
      <c r="A64" s="34">
        <v>54</v>
      </c>
      <c r="B64" s="33"/>
      <c r="C64" s="26"/>
      <c r="D64" s="31"/>
      <c r="E64" s="26" t="str">
        <f>申込書表紙!$B$3</f>
        <v>○○剣友会</v>
      </c>
      <c r="F64" s="24"/>
      <c r="G64" s="20"/>
      <c r="H64" s="20"/>
    </row>
    <row r="65" spans="1:9" x14ac:dyDescent="0.15">
      <c r="A65" s="34">
        <v>55</v>
      </c>
      <c r="B65" s="33"/>
      <c r="C65" s="26"/>
      <c r="D65" s="31"/>
      <c r="E65" s="26" t="str">
        <f>申込書表紙!$B$3</f>
        <v>○○剣友会</v>
      </c>
      <c r="F65" s="24"/>
      <c r="G65" s="20"/>
      <c r="H65" s="20"/>
    </row>
    <row r="66" spans="1:9" x14ac:dyDescent="0.15">
      <c r="A66" s="34">
        <v>56</v>
      </c>
      <c r="B66" s="33"/>
      <c r="C66" s="26"/>
      <c r="D66" s="31"/>
      <c r="E66" s="26" t="str">
        <f>申込書表紙!$B$3</f>
        <v>○○剣友会</v>
      </c>
      <c r="F66" s="24"/>
      <c r="G66" s="20"/>
      <c r="H66" s="20"/>
      <c r="I66" s="22"/>
    </row>
    <row r="67" spans="1:9" x14ac:dyDescent="0.15">
      <c r="A67" s="34">
        <v>57</v>
      </c>
      <c r="B67" s="33"/>
      <c r="C67" s="26"/>
      <c r="D67" s="31"/>
      <c r="E67" s="26" t="str">
        <f>申込書表紙!$B$3</f>
        <v>○○剣友会</v>
      </c>
      <c r="F67" s="24"/>
      <c r="G67" s="20"/>
      <c r="H67" s="20"/>
    </row>
    <row r="68" spans="1:9" x14ac:dyDescent="0.15">
      <c r="A68" s="34">
        <v>58</v>
      </c>
      <c r="B68" s="33"/>
      <c r="C68" s="26"/>
      <c r="D68" s="31"/>
      <c r="E68" s="26" t="str">
        <f>申込書表紙!$B$3</f>
        <v>○○剣友会</v>
      </c>
      <c r="F68" s="24"/>
      <c r="G68" s="20"/>
      <c r="H68" s="20"/>
    </row>
    <row r="69" spans="1:9" x14ac:dyDescent="0.15">
      <c r="A69" s="34">
        <v>59</v>
      </c>
      <c r="B69" s="33"/>
      <c r="C69" s="26"/>
      <c r="D69" s="31"/>
      <c r="E69" s="26" t="str">
        <f>申込書表紙!$B$3</f>
        <v>○○剣友会</v>
      </c>
      <c r="F69" s="24"/>
      <c r="G69" s="20"/>
      <c r="H69" s="20"/>
    </row>
    <row r="70" spans="1:9" x14ac:dyDescent="0.15">
      <c r="A70" s="34">
        <v>60</v>
      </c>
      <c r="B70" s="33"/>
      <c r="C70" s="26"/>
      <c r="D70" s="31"/>
      <c r="E70" s="26" t="str">
        <f>申込書表紙!$B$3</f>
        <v>○○剣友会</v>
      </c>
      <c r="F70" s="24"/>
      <c r="G70" s="20"/>
      <c r="H70" s="20"/>
    </row>
    <row r="71" spans="1:9" x14ac:dyDescent="0.15">
      <c r="A71" s="34">
        <v>61</v>
      </c>
      <c r="B71" s="33"/>
      <c r="C71" s="26"/>
      <c r="D71" s="31"/>
      <c r="E71" s="26" t="str">
        <f>申込書表紙!$B$3</f>
        <v>○○剣友会</v>
      </c>
      <c r="F71" s="24"/>
      <c r="G71" s="20"/>
      <c r="H71" s="20"/>
    </row>
    <row r="72" spans="1:9" x14ac:dyDescent="0.15">
      <c r="A72" s="34">
        <v>62</v>
      </c>
      <c r="B72" s="33"/>
      <c r="C72" s="26"/>
      <c r="D72" s="31"/>
      <c r="E72" s="26" t="str">
        <f>申込書表紙!$B$3</f>
        <v>○○剣友会</v>
      </c>
      <c r="F72" s="24"/>
      <c r="G72" s="20"/>
      <c r="H72" s="20"/>
    </row>
    <row r="73" spans="1:9" x14ac:dyDescent="0.15">
      <c r="A73" s="34">
        <v>63</v>
      </c>
      <c r="B73" s="33"/>
      <c r="C73" s="26"/>
      <c r="D73" s="31"/>
      <c r="E73" s="26" t="str">
        <f>申込書表紙!$B$3</f>
        <v>○○剣友会</v>
      </c>
      <c r="F73" s="24"/>
      <c r="G73" s="20"/>
      <c r="H73" s="20"/>
    </row>
    <row r="74" spans="1:9" x14ac:dyDescent="0.15">
      <c r="A74" s="34">
        <v>64</v>
      </c>
      <c r="B74" s="33"/>
      <c r="C74" s="26"/>
      <c r="D74" s="31"/>
      <c r="E74" s="26" t="str">
        <f>申込書表紙!$B$3</f>
        <v>○○剣友会</v>
      </c>
      <c r="F74" s="24"/>
      <c r="G74" s="20"/>
      <c r="H74" s="20"/>
    </row>
    <row r="75" spans="1:9" x14ac:dyDescent="0.15">
      <c r="A75" s="34">
        <v>65</v>
      </c>
      <c r="B75" s="33"/>
      <c r="C75" s="26"/>
      <c r="D75" s="31"/>
      <c r="E75" s="26" t="str">
        <f>申込書表紙!$B$3</f>
        <v>○○剣友会</v>
      </c>
      <c r="F75" s="24"/>
      <c r="G75" s="20"/>
      <c r="H75" s="20"/>
    </row>
    <row r="76" spans="1:9" x14ac:dyDescent="0.15">
      <c r="A76" s="34">
        <v>66</v>
      </c>
      <c r="B76" s="33"/>
      <c r="C76" s="30"/>
      <c r="D76" s="31"/>
      <c r="E76" s="26" t="str">
        <f>申込書表紙!$B$3</f>
        <v>○○剣友会</v>
      </c>
      <c r="F76" s="24"/>
      <c r="G76" s="20"/>
      <c r="H76" s="20"/>
    </row>
  </sheetData>
  <dataConsolidate/>
  <mergeCells count="9">
    <mergeCell ref="A7:C7"/>
    <mergeCell ref="A8:C8"/>
    <mergeCell ref="A9:C9"/>
    <mergeCell ref="A1:H1"/>
    <mergeCell ref="A2:C2"/>
    <mergeCell ref="A3:C3"/>
    <mergeCell ref="A4:C4"/>
    <mergeCell ref="A5:C5"/>
    <mergeCell ref="A6:C6"/>
  </mergeCells>
  <phoneticPr fontId="10"/>
  <pageMargins left="0.39374999999999999" right="0.39374999999999999" top="0.39374999999999999" bottom="0.39374999999999999" header="0.51180555555555562" footer="0.51180555555555562"/>
  <pageSetup paperSize="9" scale="89" firstPageNumber="0" orientation="portrait" horizontalDpi="300" verticalDpi="300" r:id="rId1"/>
  <headerFooter alignWithMargins="0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32800-9EA2-4759-A4AB-8F7AFC234526}">
  <sheetPr>
    <pageSetUpPr fitToPage="1"/>
  </sheetPr>
  <dimension ref="A1:M76"/>
  <sheetViews>
    <sheetView showGridLines="0" workbookViewId="0">
      <selection activeCell="B36" sqref="B36"/>
    </sheetView>
  </sheetViews>
  <sheetFormatPr defaultColWidth="9" defaultRowHeight="13.5" x14ac:dyDescent="0.15"/>
  <cols>
    <col min="1" max="1" width="5.625" style="12" customWidth="1"/>
    <col min="2" max="2" width="6.875" style="12" hidden="1" customWidth="1"/>
    <col min="3" max="3" width="17.25" style="12" customWidth="1"/>
    <col min="4" max="4" width="14.625" style="12" hidden="1" customWidth="1"/>
    <col min="5" max="5" width="18.25" style="12" customWidth="1"/>
    <col min="6" max="6" width="17.875" style="12" hidden="1" customWidth="1"/>
    <col min="7" max="7" width="7.875" style="12" hidden="1" customWidth="1"/>
    <col min="8" max="8" width="5.75" style="12" hidden="1" customWidth="1"/>
    <col min="9" max="256" width="9" style="12"/>
    <col min="257" max="257" width="4.25" style="12" customWidth="1"/>
    <col min="258" max="258" width="6.875" style="12" customWidth="1"/>
    <col min="259" max="259" width="17.25" style="12" customWidth="1"/>
    <col min="260" max="260" width="14.625" style="12" customWidth="1"/>
    <col min="261" max="261" width="18.25" style="12" customWidth="1"/>
    <col min="262" max="262" width="17.875" style="12" customWidth="1"/>
    <col min="263" max="263" width="7.875" style="12" customWidth="1"/>
    <col min="264" max="264" width="5.75" style="12" customWidth="1"/>
    <col min="265" max="512" width="9" style="12"/>
    <col min="513" max="513" width="4.25" style="12" customWidth="1"/>
    <col min="514" max="514" width="6.875" style="12" customWidth="1"/>
    <col min="515" max="515" width="17.25" style="12" customWidth="1"/>
    <col min="516" max="516" width="14.625" style="12" customWidth="1"/>
    <col min="517" max="517" width="18.25" style="12" customWidth="1"/>
    <col min="518" max="518" width="17.875" style="12" customWidth="1"/>
    <col min="519" max="519" width="7.875" style="12" customWidth="1"/>
    <col min="520" max="520" width="5.75" style="12" customWidth="1"/>
    <col min="521" max="768" width="9" style="12"/>
    <col min="769" max="769" width="4.25" style="12" customWidth="1"/>
    <col min="770" max="770" width="6.875" style="12" customWidth="1"/>
    <col min="771" max="771" width="17.25" style="12" customWidth="1"/>
    <col min="772" max="772" width="14.625" style="12" customWidth="1"/>
    <col min="773" max="773" width="18.25" style="12" customWidth="1"/>
    <col min="774" max="774" width="17.875" style="12" customWidth="1"/>
    <col min="775" max="775" width="7.875" style="12" customWidth="1"/>
    <col min="776" max="776" width="5.75" style="12" customWidth="1"/>
    <col min="777" max="1024" width="9" style="12"/>
    <col min="1025" max="1025" width="4.25" style="12" customWidth="1"/>
    <col min="1026" max="1026" width="6.875" style="12" customWidth="1"/>
    <col min="1027" max="1027" width="17.25" style="12" customWidth="1"/>
    <col min="1028" max="1028" width="14.625" style="12" customWidth="1"/>
    <col min="1029" max="1029" width="18.25" style="12" customWidth="1"/>
    <col min="1030" max="1030" width="17.875" style="12" customWidth="1"/>
    <col min="1031" max="1031" width="7.875" style="12" customWidth="1"/>
    <col min="1032" max="1032" width="5.75" style="12" customWidth="1"/>
    <col min="1033" max="1280" width="9" style="12"/>
    <col min="1281" max="1281" width="4.25" style="12" customWidth="1"/>
    <col min="1282" max="1282" width="6.875" style="12" customWidth="1"/>
    <col min="1283" max="1283" width="17.25" style="12" customWidth="1"/>
    <col min="1284" max="1284" width="14.625" style="12" customWidth="1"/>
    <col min="1285" max="1285" width="18.25" style="12" customWidth="1"/>
    <col min="1286" max="1286" width="17.875" style="12" customWidth="1"/>
    <col min="1287" max="1287" width="7.875" style="12" customWidth="1"/>
    <col min="1288" max="1288" width="5.75" style="12" customWidth="1"/>
    <col min="1289" max="1536" width="9" style="12"/>
    <col min="1537" max="1537" width="4.25" style="12" customWidth="1"/>
    <col min="1538" max="1538" width="6.875" style="12" customWidth="1"/>
    <col min="1539" max="1539" width="17.25" style="12" customWidth="1"/>
    <col min="1540" max="1540" width="14.625" style="12" customWidth="1"/>
    <col min="1541" max="1541" width="18.25" style="12" customWidth="1"/>
    <col min="1542" max="1542" width="17.875" style="12" customWidth="1"/>
    <col min="1543" max="1543" width="7.875" style="12" customWidth="1"/>
    <col min="1544" max="1544" width="5.75" style="12" customWidth="1"/>
    <col min="1545" max="1792" width="9" style="12"/>
    <col min="1793" max="1793" width="4.25" style="12" customWidth="1"/>
    <col min="1794" max="1794" width="6.875" style="12" customWidth="1"/>
    <col min="1795" max="1795" width="17.25" style="12" customWidth="1"/>
    <col min="1796" max="1796" width="14.625" style="12" customWidth="1"/>
    <col min="1797" max="1797" width="18.25" style="12" customWidth="1"/>
    <col min="1798" max="1798" width="17.875" style="12" customWidth="1"/>
    <col min="1799" max="1799" width="7.875" style="12" customWidth="1"/>
    <col min="1800" max="1800" width="5.75" style="12" customWidth="1"/>
    <col min="1801" max="2048" width="9" style="12"/>
    <col min="2049" max="2049" width="4.25" style="12" customWidth="1"/>
    <col min="2050" max="2050" width="6.875" style="12" customWidth="1"/>
    <col min="2051" max="2051" width="17.25" style="12" customWidth="1"/>
    <col min="2052" max="2052" width="14.625" style="12" customWidth="1"/>
    <col min="2053" max="2053" width="18.25" style="12" customWidth="1"/>
    <col min="2054" max="2054" width="17.875" style="12" customWidth="1"/>
    <col min="2055" max="2055" width="7.875" style="12" customWidth="1"/>
    <col min="2056" max="2056" width="5.75" style="12" customWidth="1"/>
    <col min="2057" max="2304" width="9" style="12"/>
    <col min="2305" max="2305" width="4.25" style="12" customWidth="1"/>
    <col min="2306" max="2306" width="6.875" style="12" customWidth="1"/>
    <col min="2307" max="2307" width="17.25" style="12" customWidth="1"/>
    <col min="2308" max="2308" width="14.625" style="12" customWidth="1"/>
    <col min="2309" max="2309" width="18.25" style="12" customWidth="1"/>
    <col min="2310" max="2310" width="17.875" style="12" customWidth="1"/>
    <col min="2311" max="2311" width="7.875" style="12" customWidth="1"/>
    <col min="2312" max="2312" width="5.75" style="12" customWidth="1"/>
    <col min="2313" max="2560" width="9" style="12"/>
    <col min="2561" max="2561" width="4.25" style="12" customWidth="1"/>
    <col min="2562" max="2562" width="6.875" style="12" customWidth="1"/>
    <col min="2563" max="2563" width="17.25" style="12" customWidth="1"/>
    <col min="2564" max="2564" width="14.625" style="12" customWidth="1"/>
    <col min="2565" max="2565" width="18.25" style="12" customWidth="1"/>
    <col min="2566" max="2566" width="17.875" style="12" customWidth="1"/>
    <col min="2567" max="2567" width="7.875" style="12" customWidth="1"/>
    <col min="2568" max="2568" width="5.75" style="12" customWidth="1"/>
    <col min="2569" max="2816" width="9" style="12"/>
    <col min="2817" max="2817" width="4.25" style="12" customWidth="1"/>
    <col min="2818" max="2818" width="6.875" style="12" customWidth="1"/>
    <col min="2819" max="2819" width="17.25" style="12" customWidth="1"/>
    <col min="2820" max="2820" width="14.625" style="12" customWidth="1"/>
    <col min="2821" max="2821" width="18.25" style="12" customWidth="1"/>
    <col min="2822" max="2822" width="17.875" style="12" customWidth="1"/>
    <col min="2823" max="2823" width="7.875" style="12" customWidth="1"/>
    <col min="2824" max="2824" width="5.75" style="12" customWidth="1"/>
    <col min="2825" max="3072" width="9" style="12"/>
    <col min="3073" max="3073" width="4.25" style="12" customWidth="1"/>
    <col min="3074" max="3074" width="6.875" style="12" customWidth="1"/>
    <col min="3075" max="3075" width="17.25" style="12" customWidth="1"/>
    <col min="3076" max="3076" width="14.625" style="12" customWidth="1"/>
    <col min="3077" max="3077" width="18.25" style="12" customWidth="1"/>
    <col min="3078" max="3078" width="17.875" style="12" customWidth="1"/>
    <col min="3079" max="3079" width="7.875" style="12" customWidth="1"/>
    <col min="3080" max="3080" width="5.75" style="12" customWidth="1"/>
    <col min="3081" max="3328" width="9" style="12"/>
    <col min="3329" max="3329" width="4.25" style="12" customWidth="1"/>
    <col min="3330" max="3330" width="6.875" style="12" customWidth="1"/>
    <col min="3331" max="3331" width="17.25" style="12" customWidth="1"/>
    <col min="3332" max="3332" width="14.625" style="12" customWidth="1"/>
    <col min="3333" max="3333" width="18.25" style="12" customWidth="1"/>
    <col min="3334" max="3334" width="17.875" style="12" customWidth="1"/>
    <col min="3335" max="3335" width="7.875" style="12" customWidth="1"/>
    <col min="3336" max="3336" width="5.75" style="12" customWidth="1"/>
    <col min="3337" max="3584" width="9" style="12"/>
    <col min="3585" max="3585" width="4.25" style="12" customWidth="1"/>
    <col min="3586" max="3586" width="6.875" style="12" customWidth="1"/>
    <col min="3587" max="3587" width="17.25" style="12" customWidth="1"/>
    <col min="3588" max="3588" width="14.625" style="12" customWidth="1"/>
    <col min="3589" max="3589" width="18.25" style="12" customWidth="1"/>
    <col min="3590" max="3590" width="17.875" style="12" customWidth="1"/>
    <col min="3591" max="3591" width="7.875" style="12" customWidth="1"/>
    <col min="3592" max="3592" width="5.75" style="12" customWidth="1"/>
    <col min="3593" max="3840" width="9" style="12"/>
    <col min="3841" max="3841" width="4.25" style="12" customWidth="1"/>
    <col min="3842" max="3842" width="6.875" style="12" customWidth="1"/>
    <col min="3843" max="3843" width="17.25" style="12" customWidth="1"/>
    <col min="3844" max="3844" width="14.625" style="12" customWidth="1"/>
    <col min="3845" max="3845" width="18.25" style="12" customWidth="1"/>
    <col min="3846" max="3846" width="17.875" style="12" customWidth="1"/>
    <col min="3847" max="3847" width="7.875" style="12" customWidth="1"/>
    <col min="3848" max="3848" width="5.75" style="12" customWidth="1"/>
    <col min="3849" max="4096" width="9" style="12"/>
    <col min="4097" max="4097" width="4.25" style="12" customWidth="1"/>
    <col min="4098" max="4098" width="6.875" style="12" customWidth="1"/>
    <col min="4099" max="4099" width="17.25" style="12" customWidth="1"/>
    <col min="4100" max="4100" width="14.625" style="12" customWidth="1"/>
    <col min="4101" max="4101" width="18.25" style="12" customWidth="1"/>
    <col min="4102" max="4102" width="17.875" style="12" customWidth="1"/>
    <col min="4103" max="4103" width="7.875" style="12" customWidth="1"/>
    <col min="4104" max="4104" width="5.75" style="12" customWidth="1"/>
    <col min="4105" max="4352" width="9" style="12"/>
    <col min="4353" max="4353" width="4.25" style="12" customWidth="1"/>
    <col min="4354" max="4354" width="6.875" style="12" customWidth="1"/>
    <col min="4355" max="4355" width="17.25" style="12" customWidth="1"/>
    <col min="4356" max="4356" width="14.625" style="12" customWidth="1"/>
    <col min="4357" max="4357" width="18.25" style="12" customWidth="1"/>
    <col min="4358" max="4358" width="17.875" style="12" customWidth="1"/>
    <col min="4359" max="4359" width="7.875" style="12" customWidth="1"/>
    <col min="4360" max="4360" width="5.75" style="12" customWidth="1"/>
    <col min="4361" max="4608" width="9" style="12"/>
    <col min="4609" max="4609" width="4.25" style="12" customWidth="1"/>
    <col min="4610" max="4610" width="6.875" style="12" customWidth="1"/>
    <col min="4611" max="4611" width="17.25" style="12" customWidth="1"/>
    <col min="4612" max="4612" width="14.625" style="12" customWidth="1"/>
    <col min="4613" max="4613" width="18.25" style="12" customWidth="1"/>
    <col min="4614" max="4614" width="17.875" style="12" customWidth="1"/>
    <col min="4615" max="4615" width="7.875" style="12" customWidth="1"/>
    <col min="4616" max="4616" width="5.75" style="12" customWidth="1"/>
    <col min="4617" max="4864" width="9" style="12"/>
    <col min="4865" max="4865" width="4.25" style="12" customWidth="1"/>
    <col min="4866" max="4866" width="6.875" style="12" customWidth="1"/>
    <col min="4867" max="4867" width="17.25" style="12" customWidth="1"/>
    <col min="4868" max="4868" width="14.625" style="12" customWidth="1"/>
    <col min="4869" max="4869" width="18.25" style="12" customWidth="1"/>
    <col min="4870" max="4870" width="17.875" style="12" customWidth="1"/>
    <col min="4871" max="4871" width="7.875" style="12" customWidth="1"/>
    <col min="4872" max="4872" width="5.75" style="12" customWidth="1"/>
    <col min="4873" max="5120" width="9" style="12"/>
    <col min="5121" max="5121" width="4.25" style="12" customWidth="1"/>
    <col min="5122" max="5122" width="6.875" style="12" customWidth="1"/>
    <col min="5123" max="5123" width="17.25" style="12" customWidth="1"/>
    <col min="5124" max="5124" width="14.625" style="12" customWidth="1"/>
    <col min="5125" max="5125" width="18.25" style="12" customWidth="1"/>
    <col min="5126" max="5126" width="17.875" style="12" customWidth="1"/>
    <col min="5127" max="5127" width="7.875" style="12" customWidth="1"/>
    <col min="5128" max="5128" width="5.75" style="12" customWidth="1"/>
    <col min="5129" max="5376" width="9" style="12"/>
    <col min="5377" max="5377" width="4.25" style="12" customWidth="1"/>
    <col min="5378" max="5378" width="6.875" style="12" customWidth="1"/>
    <col min="5379" max="5379" width="17.25" style="12" customWidth="1"/>
    <col min="5380" max="5380" width="14.625" style="12" customWidth="1"/>
    <col min="5381" max="5381" width="18.25" style="12" customWidth="1"/>
    <col min="5382" max="5382" width="17.875" style="12" customWidth="1"/>
    <col min="5383" max="5383" width="7.875" style="12" customWidth="1"/>
    <col min="5384" max="5384" width="5.75" style="12" customWidth="1"/>
    <col min="5385" max="5632" width="9" style="12"/>
    <col min="5633" max="5633" width="4.25" style="12" customWidth="1"/>
    <col min="5634" max="5634" width="6.875" style="12" customWidth="1"/>
    <col min="5635" max="5635" width="17.25" style="12" customWidth="1"/>
    <col min="5636" max="5636" width="14.625" style="12" customWidth="1"/>
    <col min="5637" max="5637" width="18.25" style="12" customWidth="1"/>
    <col min="5638" max="5638" width="17.875" style="12" customWidth="1"/>
    <col min="5639" max="5639" width="7.875" style="12" customWidth="1"/>
    <col min="5640" max="5640" width="5.75" style="12" customWidth="1"/>
    <col min="5641" max="5888" width="9" style="12"/>
    <col min="5889" max="5889" width="4.25" style="12" customWidth="1"/>
    <col min="5890" max="5890" width="6.875" style="12" customWidth="1"/>
    <col min="5891" max="5891" width="17.25" style="12" customWidth="1"/>
    <col min="5892" max="5892" width="14.625" style="12" customWidth="1"/>
    <col min="5893" max="5893" width="18.25" style="12" customWidth="1"/>
    <col min="5894" max="5894" width="17.875" style="12" customWidth="1"/>
    <col min="5895" max="5895" width="7.875" style="12" customWidth="1"/>
    <col min="5896" max="5896" width="5.75" style="12" customWidth="1"/>
    <col min="5897" max="6144" width="9" style="12"/>
    <col min="6145" max="6145" width="4.25" style="12" customWidth="1"/>
    <col min="6146" max="6146" width="6.875" style="12" customWidth="1"/>
    <col min="6147" max="6147" width="17.25" style="12" customWidth="1"/>
    <col min="6148" max="6148" width="14.625" style="12" customWidth="1"/>
    <col min="6149" max="6149" width="18.25" style="12" customWidth="1"/>
    <col min="6150" max="6150" width="17.875" style="12" customWidth="1"/>
    <col min="6151" max="6151" width="7.875" style="12" customWidth="1"/>
    <col min="6152" max="6152" width="5.75" style="12" customWidth="1"/>
    <col min="6153" max="6400" width="9" style="12"/>
    <col min="6401" max="6401" width="4.25" style="12" customWidth="1"/>
    <col min="6402" max="6402" width="6.875" style="12" customWidth="1"/>
    <col min="6403" max="6403" width="17.25" style="12" customWidth="1"/>
    <col min="6404" max="6404" width="14.625" style="12" customWidth="1"/>
    <col min="6405" max="6405" width="18.25" style="12" customWidth="1"/>
    <col min="6406" max="6406" width="17.875" style="12" customWidth="1"/>
    <col min="6407" max="6407" width="7.875" style="12" customWidth="1"/>
    <col min="6408" max="6408" width="5.75" style="12" customWidth="1"/>
    <col min="6409" max="6656" width="9" style="12"/>
    <col min="6657" max="6657" width="4.25" style="12" customWidth="1"/>
    <col min="6658" max="6658" width="6.875" style="12" customWidth="1"/>
    <col min="6659" max="6659" width="17.25" style="12" customWidth="1"/>
    <col min="6660" max="6660" width="14.625" style="12" customWidth="1"/>
    <col min="6661" max="6661" width="18.25" style="12" customWidth="1"/>
    <col min="6662" max="6662" width="17.875" style="12" customWidth="1"/>
    <col min="6663" max="6663" width="7.875" style="12" customWidth="1"/>
    <col min="6664" max="6664" width="5.75" style="12" customWidth="1"/>
    <col min="6665" max="6912" width="9" style="12"/>
    <col min="6913" max="6913" width="4.25" style="12" customWidth="1"/>
    <col min="6914" max="6914" width="6.875" style="12" customWidth="1"/>
    <col min="6915" max="6915" width="17.25" style="12" customWidth="1"/>
    <col min="6916" max="6916" width="14.625" style="12" customWidth="1"/>
    <col min="6917" max="6917" width="18.25" style="12" customWidth="1"/>
    <col min="6918" max="6918" width="17.875" style="12" customWidth="1"/>
    <col min="6919" max="6919" width="7.875" style="12" customWidth="1"/>
    <col min="6920" max="6920" width="5.75" style="12" customWidth="1"/>
    <col min="6921" max="7168" width="9" style="12"/>
    <col min="7169" max="7169" width="4.25" style="12" customWidth="1"/>
    <col min="7170" max="7170" width="6.875" style="12" customWidth="1"/>
    <col min="7171" max="7171" width="17.25" style="12" customWidth="1"/>
    <col min="7172" max="7172" width="14.625" style="12" customWidth="1"/>
    <col min="7173" max="7173" width="18.25" style="12" customWidth="1"/>
    <col min="7174" max="7174" width="17.875" style="12" customWidth="1"/>
    <col min="7175" max="7175" width="7.875" style="12" customWidth="1"/>
    <col min="7176" max="7176" width="5.75" style="12" customWidth="1"/>
    <col min="7177" max="7424" width="9" style="12"/>
    <col min="7425" max="7425" width="4.25" style="12" customWidth="1"/>
    <col min="7426" max="7426" width="6.875" style="12" customWidth="1"/>
    <col min="7427" max="7427" width="17.25" style="12" customWidth="1"/>
    <col min="7428" max="7428" width="14.625" style="12" customWidth="1"/>
    <col min="7429" max="7429" width="18.25" style="12" customWidth="1"/>
    <col min="7430" max="7430" width="17.875" style="12" customWidth="1"/>
    <col min="7431" max="7431" width="7.875" style="12" customWidth="1"/>
    <col min="7432" max="7432" width="5.75" style="12" customWidth="1"/>
    <col min="7433" max="7680" width="9" style="12"/>
    <col min="7681" max="7681" width="4.25" style="12" customWidth="1"/>
    <col min="7682" max="7682" width="6.875" style="12" customWidth="1"/>
    <col min="7683" max="7683" width="17.25" style="12" customWidth="1"/>
    <col min="7684" max="7684" width="14.625" style="12" customWidth="1"/>
    <col min="7685" max="7685" width="18.25" style="12" customWidth="1"/>
    <col min="7686" max="7686" width="17.875" style="12" customWidth="1"/>
    <col min="7687" max="7687" width="7.875" style="12" customWidth="1"/>
    <col min="7688" max="7688" width="5.75" style="12" customWidth="1"/>
    <col min="7689" max="7936" width="9" style="12"/>
    <col min="7937" max="7937" width="4.25" style="12" customWidth="1"/>
    <col min="7938" max="7938" width="6.875" style="12" customWidth="1"/>
    <col min="7939" max="7939" width="17.25" style="12" customWidth="1"/>
    <col min="7940" max="7940" width="14.625" style="12" customWidth="1"/>
    <col min="7941" max="7941" width="18.25" style="12" customWidth="1"/>
    <col min="7942" max="7942" width="17.875" style="12" customWidth="1"/>
    <col min="7943" max="7943" width="7.875" style="12" customWidth="1"/>
    <col min="7944" max="7944" width="5.75" style="12" customWidth="1"/>
    <col min="7945" max="8192" width="9" style="12"/>
    <col min="8193" max="8193" width="4.25" style="12" customWidth="1"/>
    <col min="8194" max="8194" width="6.875" style="12" customWidth="1"/>
    <col min="8195" max="8195" width="17.25" style="12" customWidth="1"/>
    <col min="8196" max="8196" width="14.625" style="12" customWidth="1"/>
    <col min="8197" max="8197" width="18.25" style="12" customWidth="1"/>
    <col min="8198" max="8198" width="17.875" style="12" customWidth="1"/>
    <col min="8199" max="8199" width="7.875" style="12" customWidth="1"/>
    <col min="8200" max="8200" width="5.75" style="12" customWidth="1"/>
    <col min="8201" max="8448" width="9" style="12"/>
    <col min="8449" max="8449" width="4.25" style="12" customWidth="1"/>
    <col min="8450" max="8450" width="6.875" style="12" customWidth="1"/>
    <col min="8451" max="8451" width="17.25" style="12" customWidth="1"/>
    <col min="8452" max="8452" width="14.625" style="12" customWidth="1"/>
    <col min="8453" max="8453" width="18.25" style="12" customWidth="1"/>
    <col min="8454" max="8454" width="17.875" style="12" customWidth="1"/>
    <col min="8455" max="8455" width="7.875" style="12" customWidth="1"/>
    <col min="8456" max="8456" width="5.75" style="12" customWidth="1"/>
    <col min="8457" max="8704" width="9" style="12"/>
    <col min="8705" max="8705" width="4.25" style="12" customWidth="1"/>
    <col min="8706" max="8706" width="6.875" style="12" customWidth="1"/>
    <col min="8707" max="8707" width="17.25" style="12" customWidth="1"/>
    <col min="8708" max="8708" width="14.625" style="12" customWidth="1"/>
    <col min="8709" max="8709" width="18.25" style="12" customWidth="1"/>
    <col min="8710" max="8710" width="17.875" style="12" customWidth="1"/>
    <col min="8711" max="8711" width="7.875" style="12" customWidth="1"/>
    <col min="8712" max="8712" width="5.75" style="12" customWidth="1"/>
    <col min="8713" max="8960" width="9" style="12"/>
    <col min="8961" max="8961" width="4.25" style="12" customWidth="1"/>
    <col min="8962" max="8962" width="6.875" style="12" customWidth="1"/>
    <col min="8963" max="8963" width="17.25" style="12" customWidth="1"/>
    <col min="8964" max="8964" width="14.625" style="12" customWidth="1"/>
    <col min="8965" max="8965" width="18.25" style="12" customWidth="1"/>
    <col min="8966" max="8966" width="17.875" style="12" customWidth="1"/>
    <col min="8967" max="8967" width="7.875" style="12" customWidth="1"/>
    <col min="8968" max="8968" width="5.75" style="12" customWidth="1"/>
    <col min="8969" max="9216" width="9" style="12"/>
    <col min="9217" max="9217" width="4.25" style="12" customWidth="1"/>
    <col min="9218" max="9218" width="6.875" style="12" customWidth="1"/>
    <col min="9219" max="9219" width="17.25" style="12" customWidth="1"/>
    <col min="9220" max="9220" width="14.625" style="12" customWidth="1"/>
    <col min="9221" max="9221" width="18.25" style="12" customWidth="1"/>
    <col min="9222" max="9222" width="17.875" style="12" customWidth="1"/>
    <col min="9223" max="9223" width="7.875" style="12" customWidth="1"/>
    <col min="9224" max="9224" width="5.75" style="12" customWidth="1"/>
    <col min="9225" max="9472" width="9" style="12"/>
    <col min="9473" max="9473" width="4.25" style="12" customWidth="1"/>
    <col min="9474" max="9474" width="6.875" style="12" customWidth="1"/>
    <col min="9475" max="9475" width="17.25" style="12" customWidth="1"/>
    <col min="9476" max="9476" width="14.625" style="12" customWidth="1"/>
    <col min="9477" max="9477" width="18.25" style="12" customWidth="1"/>
    <col min="9478" max="9478" width="17.875" style="12" customWidth="1"/>
    <col min="9479" max="9479" width="7.875" style="12" customWidth="1"/>
    <col min="9480" max="9480" width="5.75" style="12" customWidth="1"/>
    <col min="9481" max="9728" width="9" style="12"/>
    <col min="9729" max="9729" width="4.25" style="12" customWidth="1"/>
    <col min="9730" max="9730" width="6.875" style="12" customWidth="1"/>
    <col min="9731" max="9731" width="17.25" style="12" customWidth="1"/>
    <col min="9732" max="9732" width="14.625" style="12" customWidth="1"/>
    <col min="9733" max="9733" width="18.25" style="12" customWidth="1"/>
    <col min="9734" max="9734" width="17.875" style="12" customWidth="1"/>
    <col min="9735" max="9735" width="7.875" style="12" customWidth="1"/>
    <col min="9736" max="9736" width="5.75" style="12" customWidth="1"/>
    <col min="9737" max="9984" width="9" style="12"/>
    <col min="9985" max="9985" width="4.25" style="12" customWidth="1"/>
    <col min="9986" max="9986" width="6.875" style="12" customWidth="1"/>
    <col min="9987" max="9987" width="17.25" style="12" customWidth="1"/>
    <col min="9988" max="9988" width="14.625" style="12" customWidth="1"/>
    <col min="9989" max="9989" width="18.25" style="12" customWidth="1"/>
    <col min="9990" max="9990" width="17.875" style="12" customWidth="1"/>
    <col min="9991" max="9991" width="7.875" style="12" customWidth="1"/>
    <col min="9992" max="9992" width="5.75" style="12" customWidth="1"/>
    <col min="9993" max="10240" width="9" style="12"/>
    <col min="10241" max="10241" width="4.25" style="12" customWidth="1"/>
    <col min="10242" max="10242" width="6.875" style="12" customWidth="1"/>
    <col min="10243" max="10243" width="17.25" style="12" customWidth="1"/>
    <col min="10244" max="10244" width="14.625" style="12" customWidth="1"/>
    <col min="10245" max="10245" width="18.25" style="12" customWidth="1"/>
    <col min="10246" max="10246" width="17.875" style="12" customWidth="1"/>
    <col min="10247" max="10247" width="7.875" style="12" customWidth="1"/>
    <col min="10248" max="10248" width="5.75" style="12" customWidth="1"/>
    <col min="10249" max="10496" width="9" style="12"/>
    <col min="10497" max="10497" width="4.25" style="12" customWidth="1"/>
    <col min="10498" max="10498" width="6.875" style="12" customWidth="1"/>
    <col min="10499" max="10499" width="17.25" style="12" customWidth="1"/>
    <col min="10500" max="10500" width="14.625" style="12" customWidth="1"/>
    <col min="10501" max="10501" width="18.25" style="12" customWidth="1"/>
    <col min="10502" max="10502" width="17.875" style="12" customWidth="1"/>
    <col min="10503" max="10503" width="7.875" style="12" customWidth="1"/>
    <col min="10504" max="10504" width="5.75" style="12" customWidth="1"/>
    <col min="10505" max="10752" width="9" style="12"/>
    <col min="10753" max="10753" width="4.25" style="12" customWidth="1"/>
    <col min="10754" max="10754" width="6.875" style="12" customWidth="1"/>
    <col min="10755" max="10755" width="17.25" style="12" customWidth="1"/>
    <col min="10756" max="10756" width="14.625" style="12" customWidth="1"/>
    <col min="10757" max="10757" width="18.25" style="12" customWidth="1"/>
    <col min="10758" max="10758" width="17.875" style="12" customWidth="1"/>
    <col min="10759" max="10759" width="7.875" style="12" customWidth="1"/>
    <col min="10760" max="10760" width="5.75" style="12" customWidth="1"/>
    <col min="10761" max="11008" width="9" style="12"/>
    <col min="11009" max="11009" width="4.25" style="12" customWidth="1"/>
    <col min="11010" max="11010" width="6.875" style="12" customWidth="1"/>
    <col min="11011" max="11011" width="17.25" style="12" customWidth="1"/>
    <col min="11012" max="11012" width="14.625" style="12" customWidth="1"/>
    <col min="11013" max="11013" width="18.25" style="12" customWidth="1"/>
    <col min="11014" max="11014" width="17.875" style="12" customWidth="1"/>
    <col min="11015" max="11015" width="7.875" style="12" customWidth="1"/>
    <col min="11016" max="11016" width="5.75" style="12" customWidth="1"/>
    <col min="11017" max="11264" width="9" style="12"/>
    <col min="11265" max="11265" width="4.25" style="12" customWidth="1"/>
    <col min="11266" max="11266" width="6.875" style="12" customWidth="1"/>
    <col min="11267" max="11267" width="17.25" style="12" customWidth="1"/>
    <col min="11268" max="11268" width="14.625" style="12" customWidth="1"/>
    <col min="11269" max="11269" width="18.25" style="12" customWidth="1"/>
    <col min="11270" max="11270" width="17.875" style="12" customWidth="1"/>
    <col min="11271" max="11271" width="7.875" style="12" customWidth="1"/>
    <col min="11272" max="11272" width="5.75" style="12" customWidth="1"/>
    <col min="11273" max="11520" width="9" style="12"/>
    <col min="11521" max="11521" width="4.25" style="12" customWidth="1"/>
    <col min="11522" max="11522" width="6.875" style="12" customWidth="1"/>
    <col min="11523" max="11523" width="17.25" style="12" customWidth="1"/>
    <col min="11524" max="11524" width="14.625" style="12" customWidth="1"/>
    <col min="11525" max="11525" width="18.25" style="12" customWidth="1"/>
    <col min="11526" max="11526" width="17.875" style="12" customWidth="1"/>
    <col min="11527" max="11527" width="7.875" style="12" customWidth="1"/>
    <col min="11528" max="11528" width="5.75" style="12" customWidth="1"/>
    <col min="11529" max="11776" width="9" style="12"/>
    <col min="11777" max="11777" width="4.25" style="12" customWidth="1"/>
    <col min="11778" max="11778" width="6.875" style="12" customWidth="1"/>
    <col min="11779" max="11779" width="17.25" style="12" customWidth="1"/>
    <col min="11780" max="11780" width="14.625" style="12" customWidth="1"/>
    <col min="11781" max="11781" width="18.25" style="12" customWidth="1"/>
    <col min="11782" max="11782" width="17.875" style="12" customWidth="1"/>
    <col min="11783" max="11783" width="7.875" style="12" customWidth="1"/>
    <col min="11784" max="11784" width="5.75" style="12" customWidth="1"/>
    <col min="11785" max="12032" width="9" style="12"/>
    <col min="12033" max="12033" width="4.25" style="12" customWidth="1"/>
    <col min="12034" max="12034" width="6.875" style="12" customWidth="1"/>
    <col min="12035" max="12035" width="17.25" style="12" customWidth="1"/>
    <col min="12036" max="12036" width="14.625" style="12" customWidth="1"/>
    <col min="12037" max="12037" width="18.25" style="12" customWidth="1"/>
    <col min="12038" max="12038" width="17.875" style="12" customWidth="1"/>
    <col min="12039" max="12039" width="7.875" style="12" customWidth="1"/>
    <col min="12040" max="12040" width="5.75" style="12" customWidth="1"/>
    <col min="12041" max="12288" width="9" style="12"/>
    <col min="12289" max="12289" width="4.25" style="12" customWidth="1"/>
    <col min="12290" max="12290" width="6.875" style="12" customWidth="1"/>
    <col min="12291" max="12291" width="17.25" style="12" customWidth="1"/>
    <col min="12292" max="12292" width="14.625" style="12" customWidth="1"/>
    <col min="12293" max="12293" width="18.25" style="12" customWidth="1"/>
    <col min="12294" max="12294" width="17.875" style="12" customWidth="1"/>
    <col min="12295" max="12295" width="7.875" style="12" customWidth="1"/>
    <col min="12296" max="12296" width="5.75" style="12" customWidth="1"/>
    <col min="12297" max="12544" width="9" style="12"/>
    <col min="12545" max="12545" width="4.25" style="12" customWidth="1"/>
    <col min="12546" max="12546" width="6.875" style="12" customWidth="1"/>
    <col min="12547" max="12547" width="17.25" style="12" customWidth="1"/>
    <col min="12548" max="12548" width="14.625" style="12" customWidth="1"/>
    <col min="12549" max="12549" width="18.25" style="12" customWidth="1"/>
    <col min="12550" max="12550" width="17.875" style="12" customWidth="1"/>
    <col min="12551" max="12551" width="7.875" style="12" customWidth="1"/>
    <col min="12552" max="12552" width="5.75" style="12" customWidth="1"/>
    <col min="12553" max="12800" width="9" style="12"/>
    <col min="12801" max="12801" width="4.25" style="12" customWidth="1"/>
    <col min="12802" max="12802" width="6.875" style="12" customWidth="1"/>
    <col min="12803" max="12803" width="17.25" style="12" customWidth="1"/>
    <col min="12804" max="12804" width="14.625" style="12" customWidth="1"/>
    <col min="12805" max="12805" width="18.25" style="12" customWidth="1"/>
    <col min="12806" max="12806" width="17.875" style="12" customWidth="1"/>
    <col min="12807" max="12807" width="7.875" style="12" customWidth="1"/>
    <col min="12808" max="12808" width="5.75" style="12" customWidth="1"/>
    <col min="12809" max="13056" width="9" style="12"/>
    <col min="13057" max="13057" width="4.25" style="12" customWidth="1"/>
    <col min="13058" max="13058" width="6.875" style="12" customWidth="1"/>
    <col min="13059" max="13059" width="17.25" style="12" customWidth="1"/>
    <col min="13060" max="13060" width="14.625" style="12" customWidth="1"/>
    <col min="13061" max="13061" width="18.25" style="12" customWidth="1"/>
    <col min="13062" max="13062" width="17.875" style="12" customWidth="1"/>
    <col min="13063" max="13063" width="7.875" style="12" customWidth="1"/>
    <col min="13064" max="13064" width="5.75" style="12" customWidth="1"/>
    <col min="13065" max="13312" width="9" style="12"/>
    <col min="13313" max="13313" width="4.25" style="12" customWidth="1"/>
    <col min="13314" max="13314" width="6.875" style="12" customWidth="1"/>
    <col min="13315" max="13315" width="17.25" style="12" customWidth="1"/>
    <col min="13316" max="13316" width="14.625" style="12" customWidth="1"/>
    <col min="13317" max="13317" width="18.25" style="12" customWidth="1"/>
    <col min="13318" max="13318" width="17.875" style="12" customWidth="1"/>
    <col min="13319" max="13319" width="7.875" style="12" customWidth="1"/>
    <col min="13320" max="13320" width="5.75" style="12" customWidth="1"/>
    <col min="13321" max="13568" width="9" style="12"/>
    <col min="13569" max="13569" width="4.25" style="12" customWidth="1"/>
    <col min="13570" max="13570" width="6.875" style="12" customWidth="1"/>
    <col min="13571" max="13571" width="17.25" style="12" customWidth="1"/>
    <col min="13572" max="13572" width="14.625" style="12" customWidth="1"/>
    <col min="13573" max="13573" width="18.25" style="12" customWidth="1"/>
    <col min="13574" max="13574" width="17.875" style="12" customWidth="1"/>
    <col min="13575" max="13575" width="7.875" style="12" customWidth="1"/>
    <col min="13576" max="13576" width="5.75" style="12" customWidth="1"/>
    <col min="13577" max="13824" width="9" style="12"/>
    <col min="13825" max="13825" width="4.25" style="12" customWidth="1"/>
    <col min="13826" max="13826" width="6.875" style="12" customWidth="1"/>
    <col min="13827" max="13827" width="17.25" style="12" customWidth="1"/>
    <col min="13828" max="13828" width="14.625" style="12" customWidth="1"/>
    <col min="13829" max="13829" width="18.25" style="12" customWidth="1"/>
    <col min="13830" max="13830" width="17.875" style="12" customWidth="1"/>
    <col min="13831" max="13831" width="7.875" style="12" customWidth="1"/>
    <col min="13832" max="13832" width="5.75" style="12" customWidth="1"/>
    <col min="13833" max="14080" width="9" style="12"/>
    <col min="14081" max="14081" width="4.25" style="12" customWidth="1"/>
    <col min="14082" max="14082" width="6.875" style="12" customWidth="1"/>
    <col min="14083" max="14083" width="17.25" style="12" customWidth="1"/>
    <col min="14084" max="14084" width="14.625" style="12" customWidth="1"/>
    <col min="14085" max="14085" width="18.25" style="12" customWidth="1"/>
    <col min="14086" max="14086" width="17.875" style="12" customWidth="1"/>
    <col min="14087" max="14087" width="7.875" style="12" customWidth="1"/>
    <col min="14088" max="14088" width="5.75" style="12" customWidth="1"/>
    <col min="14089" max="14336" width="9" style="12"/>
    <col min="14337" max="14337" width="4.25" style="12" customWidth="1"/>
    <col min="14338" max="14338" width="6.875" style="12" customWidth="1"/>
    <col min="14339" max="14339" width="17.25" style="12" customWidth="1"/>
    <col min="14340" max="14340" width="14.625" style="12" customWidth="1"/>
    <col min="14341" max="14341" width="18.25" style="12" customWidth="1"/>
    <col min="14342" max="14342" width="17.875" style="12" customWidth="1"/>
    <col min="14343" max="14343" width="7.875" style="12" customWidth="1"/>
    <col min="14344" max="14344" width="5.75" style="12" customWidth="1"/>
    <col min="14345" max="14592" width="9" style="12"/>
    <col min="14593" max="14593" width="4.25" style="12" customWidth="1"/>
    <col min="14594" max="14594" width="6.875" style="12" customWidth="1"/>
    <col min="14595" max="14595" width="17.25" style="12" customWidth="1"/>
    <col min="14596" max="14596" width="14.625" style="12" customWidth="1"/>
    <col min="14597" max="14597" width="18.25" style="12" customWidth="1"/>
    <col min="14598" max="14598" width="17.875" style="12" customWidth="1"/>
    <col min="14599" max="14599" width="7.875" style="12" customWidth="1"/>
    <col min="14600" max="14600" width="5.75" style="12" customWidth="1"/>
    <col min="14601" max="14848" width="9" style="12"/>
    <col min="14849" max="14849" width="4.25" style="12" customWidth="1"/>
    <col min="14850" max="14850" width="6.875" style="12" customWidth="1"/>
    <col min="14851" max="14851" width="17.25" style="12" customWidth="1"/>
    <col min="14852" max="14852" width="14.625" style="12" customWidth="1"/>
    <col min="14853" max="14853" width="18.25" style="12" customWidth="1"/>
    <col min="14854" max="14854" width="17.875" style="12" customWidth="1"/>
    <col min="14855" max="14855" width="7.875" style="12" customWidth="1"/>
    <col min="14856" max="14856" width="5.75" style="12" customWidth="1"/>
    <col min="14857" max="15104" width="9" style="12"/>
    <col min="15105" max="15105" width="4.25" style="12" customWidth="1"/>
    <col min="15106" max="15106" width="6.875" style="12" customWidth="1"/>
    <col min="15107" max="15107" width="17.25" style="12" customWidth="1"/>
    <col min="15108" max="15108" width="14.625" style="12" customWidth="1"/>
    <col min="15109" max="15109" width="18.25" style="12" customWidth="1"/>
    <col min="15110" max="15110" width="17.875" style="12" customWidth="1"/>
    <col min="15111" max="15111" width="7.875" style="12" customWidth="1"/>
    <col min="15112" max="15112" width="5.75" style="12" customWidth="1"/>
    <col min="15113" max="15360" width="9" style="12"/>
    <col min="15361" max="15361" width="4.25" style="12" customWidth="1"/>
    <col min="15362" max="15362" width="6.875" style="12" customWidth="1"/>
    <col min="15363" max="15363" width="17.25" style="12" customWidth="1"/>
    <col min="15364" max="15364" width="14.625" style="12" customWidth="1"/>
    <col min="15365" max="15365" width="18.25" style="12" customWidth="1"/>
    <col min="15366" max="15366" width="17.875" style="12" customWidth="1"/>
    <col min="15367" max="15367" width="7.875" style="12" customWidth="1"/>
    <col min="15368" max="15368" width="5.75" style="12" customWidth="1"/>
    <col min="15369" max="15616" width="9" style="12"/>
    <col min="15617" max="15617" width="4.25" style="12" customWidth="1"/>
    <col min="15618" max="15618" width="6.875" style="12" customWidth="1"/>
    <col min="15619" max="15619" width="17.25" style="12" customWidth="1"/>
    <col min="15620" max="15620" width="14.625" style="12" customWidth="1"/>
    <col min="15621" max="15621" width="18.25" style="12" customWidth="1"/>
    <col min="15622" max="15622" width="17.875" style="12" customWidth="1"/>
    <col min="15623" max="15623" width="7.875" style="12" customWidth="1"/>
    <col min="15624" max="15624" width="5.75" style="12" customWidth="1"/>
    <col min="15625" max="15872" width="9" style="12"/>
    <col min="15873" max="15873" width="4.25" style="12" customWidth="1"/>
    <col min="15874" max="15874" width="6.875" style="12" customWidth="1"/>
    <col min="15875" max="15875" width="17.25" style="12" customWidth="1"/>
    <col min="15876" max="15876" width="14.625" style="12" customWidth="1"/>
    <col min="15877" max="15877" width="18.25" style="12" customWidth="1"/>
    <col min="15878" max="15878" width="17.875" style="12" customWidth="1"/>
    <col min="15879" max="15879" width="7.875" style="12" customWidth="1"/>
    <col min="15880" max="15880" width="5.75" style="12" customWidth="1"/>
    <col min="15881" max="16128" width="9" style="12"/>
    <col min="16129" max="16129" width="4.25" style="12" customWidth="1"/>
    <col min="16130" max="16130" width="6.875" style="12" customWidth="1"/>
    <col min="16131" max="16131" width="17.25" style="12" customWidth="1"/>
    <col min="16132" max="16132" width="14.625" style="12" customWidth="1"/>
    <col min="16133" max="16133" width="18.25" style="12" customWidth="1"/>
    <col min="16134" max="16134" width="17.875" style="12" customWidth="1"/>
    <col min="16135" max="16135" width="7.875" style="12" customWidth="1"/>
    <col min="16136" max="16136" width="5.75" style="12" customWidth="1"/>
    <col min="16137" max="16384" width="9" style="12"/>
  </cols>
  <sheetData>
    <row r="1" spans="1:8" ht="14.25" x14ac:dyDescent="0.15">
      <c r="A1" s="103" t="s">
        <v>34</v>
      </c>
      <c r="B1" s="103"/>
      <c r="C1" s="103"/>
      <c r="D1" s="103"/>
      <c r="E1" s="103"/>
      <c r="F1" s="103"/>
      <c r="G1" s="103"/>
      <c r="H1" s="103"/>
    </row>
    <row r="2" spans="1:8" x14ac:dyDescent="0.15">
      <c r="A2" s="102" t="s">
        <v>35</v>
      </c>
      <c r="B2" s="102"/>
      <c r="C2" s="102"/>
      <c r="D2" s="13" t="str">
        <f>申込書表紙!A1</f>
        <v>第49回 港北区剣道大会（R5年度春）</v>
      </c>
      <c r="E2" s="12" t="str">
        <f>D2</f>
        <v>第49回 港北区剣道大会（R5年度春）</v>
      </c>
    </row>
    <row r="3" spans="1:8" hidden="1" x14ac:dyDescent="0.15">
      <c r="A3" s="104" t="s">
        <v>36</v>
      </c>
      <c r="B3" s="105"/>
      <c r="C3" s="106"/>
      <c r="D3" s="14"/>
    </row>
    <row r="4" spans="1:8" hidden="1" x14ac:dyDescent="0.15">
      <c r="A4" s="104" t="s">
        <v>37</v>
      </c>
      <c r="B4" s="105"/>
      <c r="C4" s="106"/>
      <c r="D4" s="15"/>
    </row>
    <row r="5" spans="1:8" x14ac:dyDescent="0.15">
      <c r="A5" s="102" t="s">
        <v>38</v>
      </c>
      <c r="B5" s="102"/>
      <c r="C5" s="102"/>
      <c r="D5" s="13" t="s">
        <v>86</v>
      </c>
      <c r="E5" s="12" t="str">
        <f>D5</f>
        <v>高校一般男子35歳以上</v>
      </c>
    </row>
    <row r="6" spans="1:8" hidden="1" x14ac:dyDescent="0.15">
      <c r="A6" s="102" t="s">
        <v>39</v>
      </c>
      <c r="B6" s="102"/>
      <c r="C6" s="102"/>
      <c r="D6" s="15">
        <f>COUNTA(C11:C1035)</f>
        <v>0</v>
      </c>
      <c r="E6" s="16"/>
    </row>
    <row r="7" spans="1:8" hidden="1" x14ac:dyDescent="0.15">
      <c r="A7" s="102" t="s">
        <v>40</v>
      </c>
      <c r="B7" s="102"/>
      <c r="C7" s="102"/>
      <c r="D7" s="15">
        <v>4</v>
      </c>
      <c r="E7" s="16" t="s">
        <v>41</v>
      </c>
    </row>
    <row r="8" spans="1:8" hidden="1" x14ac:dyDescent="0.15">
      <c r="A8" s="102" t="s">
        <v>42</v>
      </c>
      <c r="B8" s="102"/>
      <c r="C8" s="102"/>
      <c r="D8" s="15" t="str">
        <f>D5</f>
        <v>高校一般男子35歳以上</v>
      </c>
      <c r="E8" s="16" t="s">
        <v>43</v>
      </c>
    </row>
    <row r="9" spans="1:8" hidden="1" x14ac:dyDescent="0.15">
      <c r="A9" s="102" t="s">
        <v>44</v>
      </c>
      <c r="B9" s="102"/>
      <c r="C9" s="102"/>
      <c r="D9" s="12">
        <v>1</v>
      </c>
      <c r="E9" s="16" t="s">
        <v>45</v>
      </c>
    </row>
    <row r="10" spans="1:8" ht="27" x14ac:dyDescent="0.15">
      <c r="A10" s="17" t="s">
        <v>46</v>
      </c>
      <c r="B10" s="17" t="s">
        <v>47</v>
      </c>
      <c r="C10" s="17" t="s">
        <v>48</v>
      </c>
      <c r="D10" s="17" t="s">
        <v>49</v>
      </c>
      <c r="E10" s="17" t="s">
        <v>50</v>
      </c>
      <c r="F10" s="18" t="s">
        <v>51</v>
      </c>
      <c r="G10" s="19" t="s">
        <v>52</v>
      </c>
      <c r="H10" s="17" t="s">
        <v>53</v>
      </c>
    </row>
    <row r="11" spans="1:8" x14ac:dyDescent="0.15">
      <c r="A11" s="34">
        <v>1</v>
      </c>
      <c r="B11" s="32"/>
      <c r="C11" s="26"/>
      <c r="D11" s="26"/>
      <c r="E11" s="26" t="str">
        <f>申込書表紙!$B$3</f>
        <v>○○剣友会</v>
      </c>
    </row>
    <row r="12" spans="1:8" x14ac:dyDescent="0.15">
      <c r="A12" s="34">
        <v>2</v>
      </c>
      <c r="B12" s="32"/>
      <c r="C12" s="26"/>
      <c r="D12" s="26"/>
      <c r="E12" s="26" t="str">
        <f>申込書表紙!$B$3</f>
        <v>○○剣友会</v>
      </c>
    </row>
    <row r="13" spans="1:8" x14ac:dyDescent="0.15">
      <c r="A13" s="34">
        <v>3</v>
      </c>
      <c r="B13" s="32"/>
      <c r="C13" s="26"/>
      <c r="D13" s="26"/>
      <c r="E13" s="26" t="str">
        <f>申込書表紙!$B$3</f>
        <v>○○剣友会</v>
      </c>
    </row>
    <row r="14" spans="1:8" x14ac:dyDescent="0.15">
      <c r="A14" s="34">
        <v>4</v>
      </c>
      <c r="B14" s="32"/>
      <c r="C14" s="26"/>
      <c r="D14" s="26"/>
      <c r="E14" s="26" t="str">
        <f>申込書表紙!$B$3</f>
        <v>○○剣友会</v>
      </c>
    </row>
    <row r="15" spans="1:8" x14ac:dyDescent="0.15">
      <c r="A15" s="34">
        <v>5</v>
      </c>
      <c r="B15" s="32"/>
      <c r="C15" s="26"/>
      <c r="D15" s="26"/>
      <c r="E15" s="26" t="str">
        <f>申込書表紙!$B$3</f>
        <v>○○剣友会</v>
      </c>
    </row>
    <row r="16" spans="1:8" x14ac:dyDescent="0.15">
      <c r="A16" s="34">
        <v>6</v>
      </c>
      <c r="B16" s="32"/>
      <c r="C16" s="26"/>
      <c r="D16" s="27"/>
      <c r="E16" s="26" t="str">
        <f>申込書表紙!$B$3</f>
        <v>○○剣友会</v>
      </c>
    </row>
    <row r="17" spans="1:5" x14ac:dyDescent="0.15">
      <c r="A17" s="34">
        <v>7</v>
      </c>
      <c r="B17" s="32"/>
      <c r="C17" s="26"/>
      <c r="D17" s="27"/>
      <c r="E17" s="26" t="str">
        <f>申込書表紙!$B$3</f>
        <v>○○剣友会</v>
      </c>
    </row>
    <row r="18" spans="1:5" x14ac:dyDescent="0.15">
      <c r="A18" s="34">
        <v>8</v>
      </c>
      <c r="B18" s="32"/>
      <c r="C18" s="26"/>
      <c r="D18" s="27"/>
      <c r="E18" s="26" t="str">
        <f>申込書表紙!$B$3</f>
        <v>○○剣友会</v>
      </c>
    </row>
    <row r="19" spans="1:5" x14ac:dyDescent="0.15">
      <c r="A19" s="34">
        <v>9</v>
      </c>
      <c r="B19" s="32"/>
      <c r="C19" s="26"/>
      <c r="D19" s="26"/>
      <c r="E19" s="26" t="str">
        <f>申込書表紙!$B$3</f>
        <v>○○剣友会</v>
      </c>
    </row>
    <row r="20" spans="1:5" x14ac:dyDescent="0.15">
      <c r="A20" s="34">
        <v>10</v>
      </c>
      <c r="B20" s="32"/>
      <c r="C20" s="26"/>
      <c r="D20" s="26"/>
      <c r="E20" s="26" t="str">
        <f>申込書表紙!$B$3</f>
        <v>○○剣友会</v>
      </c>
    </row>
    <row r="21" spans="1:5" x14ac:dyDescent="0.15">
      <c r="A21" s="34">
        <v>11</v>
      </c>
      <c r="B21" s="32"/>
      <c r="C21" s="26"/>
      <c r="D21" s="26"/>
      <c r="E21" s="26" t="str">
        <f>申込書表紙!$B$3</f>
        <v>○○剣友会</v>
      </c>
    </row>
    <row r="22" spans="1:5" x14ac:dyDescent="0.15">
      <c r="A22" s="34">
        <v>12</v>
      </c>
      <c r="B22" s="33"/>
      <c r="C22" s="26"/>
      <c r="D22" s="26"/>
      <c r="E22" s="26" t="str">
        <f>申込書表紙!$B$3</f>
        <v>○○剣友会</v>
      </c>
    </row>
    <row r="23" spans="1:5" x14ac:dyDescent="0.15">
      <c r="A23" s="34">
        <v>13</v>
      </c>
      <c r="B23" s="32"/>
      <c r="C23" s="26"/>
      <c r="D23" s="26"/>
      <c r="E23" s="26" t="str">
        <f>申込書表紙!$B$3</f>
        <v>○○剣友会</v>
      </c>
    </row>
    <row r="24" spans="1:5" x14ac:dyDescent="0.15">
      <c r="A24" s="34">
        <v>14</v>
      </c>
      <c r="B24" s="32"/>
      <c r="C24" s="27"/>
      <c r="D24" s="26"/>
      <c r="E24" s="26" t="str">
        <f>申込書表紙!$B$3</f>
        <v>○○剣友会</v>
      </c>
    </row>
    <row r="25" spans="1:5" x14ac:dyDescent="0.15">
      <c r="A25" s="34">
        <v>15</v>
      </c>
      <c r="B25" s="32"/>
      <c r="C25" s="27"/>
      <c r="D25" s="26"/>
      <c r="E25" s="26" t="str">
        <f>申込書表紙!$B$3</f>
        <v>○○剣友会</v>
      </c>
    </row>
    <row r="26" spans="1:5" x14ac:dyDescent="0.15">
      <c r="A26" s="34">
        <v>16</v>
      </c>
      <c r="B26" s="32"/>
      <c r="C26" s="27"/>
      <c r="D26" s="27"/>
      <c r="E26" s="26" t="str">
        <f>申込書表紙!$B$3</f>
        <v>○○剣友会</v>
      </c>
    </row>
    <row r="27" spans="1:5" x14ac:dyDescent="0.15">
      <c r="A27" s="34">
        <v>17</v>
      </c>
      <c r="B27" s="32"/>
      <c r="C27" s="26"/>
      <c r="D27" s="26"/>
      <c r="E27" s="26" t="str">
        <f>申込書表紙!$B$3</f>
        <v>○○剣友会</v>
      </c>
    </row>
    <row r="28" spans="1:5" x14ac:dyDescent="0.15">
      <c r="A28" s="34">
        <v>18</v>
      </c>
      <c r="B28" s="32"/>
      <c r="C28" s="27"/>
      <c r="D28" s="28"/>
      <c r="E28" s="26" t="str">
        <f>申込書表紙!$B$3</f>
        <v>○○剣友会</v>
      </c>
    </row>
    <row r="29" spans="1:5" x14ac:dyDescent="0.15">
      <c r="A29" s="34">
        <v>19</v>
      </c>
      <c r="B29" s="32"/>
      <c r="C29" s="27"/>
      <c r="D29" s="29"/>
      <c r="E29" s="26" t="str">
        <f>申込書表紙!$B$3</f>
        <v>○○剣友会</v>
      </c>
    </row>
    <row r="30" spans="1:5" x14ac:dyDescent="0.15">
      <c r="A30" s="34">
        <v>20</v>
      </c>
      <c r="B30" s="33"/>
      <c r="C30" s="26"/>
      <c r="D30" s="28"/>
      <c r="E30" s="26" t="str">
        <f>申込書表紙!$B$3</f>
        <v>○○剣友会</v>
      </c>
    </row>
    <row r="31" spans="1:5" x14ac:dyDescent="0.15">
      <c r="A31" s="34">
        <v>21</v>
      </c>
      <c r="B31" s="32"/>
      <c r="C31" s="26"/>
      <c r="D31" s="28"/>
      <c r="E31" s="26" t="str">
        <f>申込書表紙!$B$3</f>
        <v>○○剣友会</v>
      </c>
    </row>
    <row r="32" spans="1:5" x14ac:dyDescent="0.15">
      <c r="A32" s="34">
        <v>22</v>
      </c>
      <c r="B32" s="32"/>
      <c r="C32" s="26"/>
      <c r="D32" s="28"/>
      <c r="E32" s="26" t="str">
        <f>申込書表紙!$B$3</f>
        <v>○○剣友会</v>
      </c>
    </row>
    <row r="33" spans="1:13" x14ac:dyDescent="0.15">
      <c r="A33" s="34">
        <v>23</v>
      </c>
      <c r="B33" s="32"/>
      <c r="C33" s="26"/>
      <c r="D33" s="30"/>
      <c r="E33" s="26" t="str">
        <f>申込書表紙!$B$3</f>
        <v>○○剣友会</v>
      </c>
    </row>
    <row r="34" spans="1:13" x14ac:dyDescent="0.15">
      <c r="A34" s="34">
        <v>24</v>
      </c>
      <c r="B34" s="32"/>
      <c r="C34" s="26"/>
      <c r="D34" s="30"/>
      <c r="E34" s="26" t="str">
        <f>申込書表紙!$B$3</f>
        <v>○○剣友会</v>
      </c>
    </row>
    <row r="35" spans="1:13" x14ac:dyDescent="0.15">
      <c r="A35" s="34">
        <v>25</v>
      </c>
      <c r="B35" s="32"/>
      <c r="C35" s="27"/>
      <c r="D35" s="30"/>
      <c r="E35" s="26" t="str">
        <f>申込書表紙!$B$3</f>
        <v>○○剣友会</v>
      </c>
    </row>
    <row r="36" spans="1:13" x14ac:dyDescent="0.15">
      <c r="A36" s="34">
        <v>26</v>
      </c>
      <c r="B36" s="33"/>
      <c r="C36" s="26"/>
      <c r="D36" s="30"/>
      <c r="E36" s="26" t="str">
        <f>申込書表紙!$B$3</f>
        <v>○○剣友会</v>
      </c>
    </row>
    <row r="37" spans="1:13" x14ac:dyDescent="0.15">
      <c r="A37" s="34">
        <v>27</v>
      </c>
      <c r="B37" s="33"/>
      <c r="C37" s="26"/>
      <c r="D37" s="28"/>
      <c r="E37" s="26" t="str">
        <f>申込書表紙!$B$3</f>
        <v>○○剣友会</v>
      </c>
    </row>
    <row r="38" spans="1:13" x14ac:dyDescent="0.15">
      <c r="A38" s="34">
        <v>28</v>
      </c>
      <c r="B38" s="33"/>
      <c r="C38" s="26"/>
      <c r="D38" s="30"/>
      <c r="E38" s="26" t="str">
        <f>申込書表紙!$B$3</f>
        <v>○○剣友会</v>
      </c>
      <c r="F38" s="1"/>
      <c r="G38" s="1"/>
      <c r="H38" s="1"/>
      <c r="I38" s="1"/>
      <c r="J38" s="1"/>
      <c r="K38" s="1"/>
      <c r="L38" s="1"/>
      <c r="M38" s="1"/>
    </row>
    <row r="39" spans="1:13" x14ac:dyDescent="0.15">
      <c r="A39" s="34">
        <v>29</v>
      </c>
      <c r="B39" s="33"/>
      <c r="C39" s="26"/>
      <c r="D39" s="28"/>
      <c r="E39" s="26" t="str">
        <f>申込書表紙!$B$3</f>
        <v>○○剣友会</v>
      </c>
      <c r="F39" s="1"/>
      <c r="G39" s="1"/>
      <c r="H39" s="1"/>
      <c r="I39" s="1"/>
      <c r="J39" s="1"/>
      <c r="K39" s="1"/>
      <c r="L39" s="1"/>
      <c r="M39" s="1"/>
    </row>
    <row r="40" spans="1:13" x14ac:dyDescent="0.15">
      <c r="A40" s="34">
        <v>30</v>
      </c>
      <c r="B40" s="33"/>
      <c r="C40" s="26"/>
      <c r="D40" s="28"/>
      <c r="E40" s="26" t="str">
        <f>申込書表紙!$B$3</f>
        <v>○○剣友会</v>
      </c>
      <c r="F40" s="1"/>
      <c r="G40" s="1"/>
      <c r="H40" s="1"/>
      <c r="I40" s="1"/>
      <c r="J40" s="1"/>
      <c r="K40" s="1"/>
      <c r="L40" s="1"/>
      <c r="M40" s="1"/>
    </row>
    <row r="41" spans="1:13" x14ac:dyDescent="0.15">
      <c r="A41" s="34">
        <v>31</v>
      </c>
      <c r="B41" s="33"/>
      <c r="C41" s="26"/>
      <c r="D41" s="31"/>
      <c r="E41" s="26" t="str">
        <f>申込書表紙!$B$3</f>
        <v>○○剣友会</v>
      </c>
    </row>
    <row r="42" spans="1:13" x14ac:dyDescent="0.15">
      <c r="A42" s="34">
        <v>32</v>
      </c>
      <c r="B42" s="33"/>
      <c r="C42" s="26"/>
      <c r="D42" s="31"/>
      <c r="E42" s="26" t="str">
        <f>申込書表紙!$B$3</f>
        <v>○○剣友会</v>
      </c>
    </row>
    <row r="43" spans="1:13" x14ac:dyDescent="0.15">
      <c r="A43" s="34">
        <v>33</v>
      </c>
      <c r="B43" s="33"/>
      <c r="C43" s="26"/>
      <c r="D43" s="31"/>
      <c r="E43" s="26" t="str">
        <f>申込書表紙!$B$3</f>
        <v>○○剣友会</v>
      </c>
    </row>
    <row r="44" spans="1:13" x14ac:dyDescent="0.15">
      <c r="A44" s="34">
        <v>34</v>
      </c>
      <c r="B44" s="33"/>
      <c r="C44" s="26"/>
      <c r="D44" s="31"/>
      <c r="E44" s="26" t="str">
        <f>申込書表紙!$B$3</f>
        <v>○○剣友会</v>
      </c>
    </row>
    <row r="45" spans="1:13" x14ac:dyDescent="0.15">
      <c r="A45" s="34">
        <v>35</v>
      </c>
      <c r="B45" s="33"/>
      <c r="C45" s="26"/>
      <c r="D45" s="31"/>
      <c r="E45" s="26" t="str">
        <f>申込書表紙!$B$3</f>
        <v>○○剣友会</v>
      </c>
    </row>
    <row r="46" spans="1:13" x14ac:dyDescent="0.15">
      <c r="A46" s="34">
        <v>36</v>
      </c>
      <c r="B46" s="33"/>
      <c r="C46" s="26"/>
      <c r="D46" s="31"/>
      <c r="E46" s="26" t="str">
        <f>申込書表紙!$B$3</f>
        <v>○○剣友会</v>
      </c>
    </row>
    <row r="47" spans="1:13" x14ac:dyDescent="0.15">
      <c r="A47" s="34">
        <v>37</v>
      </c>
      <c r="B47" s="33"/>
      <c r="C47" s="26"/>
      <c r="D47" s="31"/>
      <c r="E47" s="26" t="str">
        <f>申込書表紙!$B$3</f>
        <v>○○剣友会</v>
      </c>
    </row>
    <row r="48" spans="1:13" x14ac:dyDescent="0.15">
      <c r="A48" s="34">
        <v>38</v>
      </c>
      <c r="B48" s="33"/>
      <c r="C48" s="26"/>
      <c r="D48" s="31"/>
      <c r="E48" s="26" t="str">
        <f>申込書表紙!$B$3</f>
        <v>○○剣友会</v>
      </c>
    </row>
    <row r="49" spans="1:9" x14ac:dyDescent="0.15">
      <c r="A49" s="34">
        <v>39</v>
      </c>
      <c r="B49" s="33"/>
      <c r="C49" s="26"/>
      <c r="D49" s="31"/>
      <c r="E49" s="26" t="str">
        <f>申込書表紙!$B$3</f>
        <v>○○剣友会</v>
      </c>
    </row>
    <row r="50" spans="1:9" x14ac:dyDescent="0.15">
      <c r="A50" s="34">
        <v>40</v>
      </c>
      <c r="B50" s="33"/>
      <c r="C50" s="26"/>
      <c r="D50" s="31"/>
      <c r="E50" s="26" t="str">
        <f>申込書表紙!$B$3</f>
        <v>○○剣友会</v>
      </c>
    </row>
    <row r="51" spans="1:9" x14ac:dyDescent="0.15">
      <c r="A51" s="34">
        <v>41</v>
      </c>
      <c r="B51" s="33"/>
      <c r="C51" s="26"/>
      <c r="D51" s="31"/>
      <c r="E51" s="26" t="str">
        <f>申込書表紙!$B$3</f>
        <v>○○剣友会</v>
      </c>
    </row>
    <row r="52" spans="1:9" x14ac:dyDescent="0.15">
      <c r="A52" s="34">
        <v>42</v>
      </c>
      <c r="B52" s="33"/>
      <c r="C52" s="26"/>
      <c r="D52" s="31"/>
      <c r="E52" s="26" t="str">
        <f>申込書表紙!$B$3</f>
        <v>○○剣友会</v>
      </c>
    </row>
    <row r="53" spans="1:9" x14ac:dyDescent="0.15">
      <c r="A53" s="34">
        <v>43</v>
      </c>
      <c r="B53" s="33"/>
      <c r="C53" s="26"/>
      <c r="D53" s="31"/>
      <c r="E53" s="26" t="str">
        <f>申込書表紙!$B$3</f>
        <v>○○剣友会</v>
      </c>
    </row>
    <row r="54" spans="1:9" x14ac:dyDescent="0.15">
      <c r="A54" s="34">
        <v>44</v>
      </c>
      <c r="B54" s="33"/>
      <c r="C54" s="26"/>
      <c r="D54" s="31"/>
      <c r="E54" s="26" t="str">
        <f>申込書表紙!$B$3</f>
        <v>○○剣友会</v>
      </c>
      <c r="F54" s="1"/>
      <c r="G54" s="1"/>
      <c r="H54" s="1"/>
    </row>
    <row r="55" spans="1:9" x14ac:dyDescent="0.15">
      <c r="A55" s="34">
        <v>45</v>
      </c>
      <c r="B55" s="33"/>
      <c r="C55" s="26"/>
      <c r="D55" s="31"/>
      <c r="E55" s="26" t="str">
        <f>申込書表紙!$B$3</f>
        <v>○○剣友会</v>
      </c>
      <c r="H55" s="20"/>
    </row>
    <row r="56" spans="1:9" x14ac:dyDescent="0.15">
      <c r="A56" s="34">
        <v>46</v>
      </c>
      <c r="B56" s="33"/>
      <c r="C56" s="26"/>
      <c r="D56" s="31"/>
      <c r="E56" s="26" t="str">
        <f>申込書表紙!$B$3</f>
        <v>○○剣友会</v>
      </c>
      <c r="H56" s="20"/>
    </row>
    <row r="57" spans="1:9" x14ac:dyDescent="0.15">
      <c r="A57" s="34">
        <v>47</v>
      </c>
      <c r="B57" s="33"/>
      <c r="C57" s="26"/>
      <c r="D57" s="31"/>
      <c r="E57" s="26" t="str">
        <f>申込書表紙!$B$3</f>
        <v>○○剣友会</v>
      </c>
      <c r="H57" s="20"/>
      <c r="I57" s="22"/>
    </row>
    <row r="58" spans="1:9" x14ac:dyDescent="0.15">
      <c r="A58" s="34">
        <v>48</v>
      </c>
      <c r="B58" s="33"/>
      <c r="C58" s="26"/>
      <c r="D58" s="31"/>
      <c r="E58" s="26" t="str">
        <f>申込書表紙!$B$3</f>
        <v>○○剣友会</v>
      </c>
      <c r="H58" s="20"/>
    </row>
    <row r="59" spans="1:9" x14ac:dyDescent="0.15">
      <c r="A59" s="34">
        <v>49</v>
      </c>
      <c r="B59" s="33"/>
      <c r="C59" s="26"/>
      <c r="D59" s="31"/>
      <c r="E59" s="26" t="str">
        <f>申込書表紙!$B$3</f>
        <v>○○剣友会</v>
      </c>
      <c r="G59" s="20"/>
      <c r="H59" s="20"/>
    </row>
    <row r="60" spans="1:9" x14ac:dyDescent="0.15">
      <c r="A60" s="34">
        <v>50</v>
      </c>
      <c r="B60" s="33"/>
      <c r="C60" s="26"/>
      <c r="D60" s="31"/>
      <c r="E60" s="26" t="str">
        <f>申込書表紙!$B$3</f>
        <v>○○剣友会</v>
      </c>
      <c r="G60" s="20"/>
      <c r="H60" s="20"/>
    </row>
    <row r="61" spans="1:9" x14ac:dyDescent="0.15">
      <c r="A61" s="34">
        <v>51</v>
      </c>
      <c r="B61" s="33"/>
      <c r="C61" s="26"/>
      <c r="D61" s="31"/>
      <c r="E61" s="26" t="str">
        <f>申込書表紙!$B$3</f>
        <v>○○剣友会</v>
      </c>
      <c r="G61" s="20"/>
      <c r="H61" s="20"/>
    </row>
    <row r="62" spans="1:9" x14ac:dyDescent="0.15">
      <c r="A62" s="34">
        <v>52</v>
      </c>
      <c r="B62" s="33"/>
      <c r="C62" s="26"/>
      <c r="D62" s="31"/>
      <c r="E62" s="26" t="str">
        <f>申込書表紙!$B$3</f>
        <v>○○剣友会</v>
      </c>
      <c r="F62" s="1"/>
      <c r="G62" s="20"/>
      <c r="H62" s="20"/>
      <c r="I62" s="22"/>
    </row>
    <row r="63" spans="1:9" x14ac:dyDescent="0.15">
      <c r="A63" s="34">
        <v>53</v>
      </c>
      <c r="B63" s="33"/>
      <c r="C63" s="26"/>
      <c r="D63" s="31"/>
      <c r="E63" s="26" t="str">
        <f>申込書表紙!$B$3</f>
        <v>○○剣友会</v>
      </c>
      <c r="F63" s="24"/>
      <c r="G63" s="20"/>
      <c r="H63" s="20"/>
    </row>
    <row r="64" spans="1:9" x14ac:dyDescent="0.15">
      <c r="A64" s="34">
        <v>54</v>
      </c>
      <c r="B64" s="33"/>
      <c r="C64" s="26"/>
      <c r="D64" s="31"/>
      <c r="E64" s="26" t="str">
        <f>申込書表紙!$B$3</f>
        <v>○○剣友会</v>
      </c>
      <c r="F64" s="24"/>
      <c r="G64" s="20"/>
      <c r="H64" s="20"/>
    </row>
    <row r="65" spans="1:9" x14ac:dyDescent="0.15">
      <c r="A65" s="34">
        <v>55</v>
      </c>
      <c r="B65" s="33"/>
      <c r="C65" s="26"/>
      <c r="D65" s="31"/>
      <c r="E65" s="26" t="str">
        <f>申込書表紙!$B$3</f>
        <v>○○剣友会</v>
      </c>
      <c r="F65" s="24"/>
      <c r="G65" s="20"/>
      <c r="H65" s="20"/>
    </row>
    <row r="66" spans="1:9" x14ac:dyDescent="0.15">
      <c r="A66" s="34">
        <v>56</v>
      </c>
      <c r="B66" s="33"/>
      <c r="C66" s="26"/>
      <c r="D66" s="31"/>
      <c r="E66" s="26" t="str">
        <f>申込書表紙!$B$3</f>
        <v>○○剣友会</v>
      </c>
      <c r="F66" s="24"/>
      <c r="G66" s="20"/>
      <c r="H66" s="20"/>
      <c r="I66" s="22"/>
    </row>
    <row r="67" spans="1:9" x14ac:dyDescent="0.15">
      <c r="A67" s="34">
        <v>57</v>
      </c>
      <c r="B67" s="33"/>
      <c r="C67" s="26"/>
      <c r="D67" s="31"/>
      <c r="E67" s="26" t="str">
        <f>申込書表紙!$B$3</f>
        <v>○○剣友会</v>
      </c>
      <c r="F67" s="24"/>
      <c r="G67" s="20"/>
      <c r="H67" s="20"/>
    </row>
    <row r="68" spans="1:9" x14ac:dyDescent="0.15">
      <c r="A68" s="34">
        <v>58</v>
      </c>
      <c r="B68" s="33"/>
      <c r="C68" s="26"/>
      <c r="D68" s="31"/>
      <c r="E68" s="26" t="str">
        <f>申込書表紙!$B$3</f>
        <v>○○剣友会</v>
      </c>
      <c r="F68" s="24"/>
      <c r="G68" s="20"/>
      <c r="H68" s="20"/>
    </row>
    <row r="69" spans="1:9" x14ac:dyDescent="0.15">
      <c r="A69" s="34">
        <v>59</v>
      </c>
      <c r="B69" s="33"/>
      <c r="C69" s="26"/>
      <c r="D69" s="31"/>
      <c r="E69" s="26" t="str">
        <f>申込書表紙!$B$3</f>
        <v>○○剣友会</v>
      </c>
      <c r="F69" s="24"/>
      <c r="G69" s="20"/>
      <c r="H69" s="20"/>
    </row>
    <row r="70" spans="1:9" x14ac:dyDescent="0.15">
      <c r="A70" s="34">
        <v>60</v>
      </c>
      <c r="B70" s="33"/>
      <c r="C70" s="26"/>
      <c r="D70" s="31"/>
      <c r="E70" s="26" t="str">
        <f>申込書表紙!$B$3</f>
        <v>○○剣友会</v>
      </c>
      <c r="F70" s="24"/>
      <c r="G70" s="20"/>
      <c r="H70" s="20"/>
    </row>
    <row r="71" spans="1:9" x14ac:dyDescent="0.15">
      <c r="A71" s="34">
        <v>61</v>
      </c>
      <c r="B71" s="33"/>
      <c r="C71" s="26"/>
      <c r="D71" s="31"/>
      <c r="E71" s="26" t="str">
        <f>申込書表紙!$B$3</f>
        <v>○○剣友会</v>
      </c>
      <c r="F71" s="24"/>
      <c r="G71" s="20"/>
      <c r="H71" s="20"/>
    </row>
    <row r="72" spans="1:9" x14ac:dyDescent="0.15">
      <c r="A72" s="34">
        <v>62</v>
      </c>
      <c r="B72" s="33"/>
      <c r="C72" s="26"/>
      <c r="D72" s="31"/>
      <c r="E72" s="26" t="str">
        <f>申込書表紙!$B$3</f>
        <v>○○剣友会</v>
      </c>
      <c r="F72" s="24"/>
      <c r="G72" s="20"/>
      <c r="H72" s="20"/>
    </row>
    <row r="73" spans="1:9" x14ac:dyDescent="0.15">
      <c r="A73" s="34">
        <v>63</v>
      </c>
      <c r="B73" s="33"/>
      <c r="C73" s="26"/>
      <c r="D73" s="31"/>
      <c r="E73" s="26" t="str">
        <f>申込書表紙!$B$3</f>
        <v>○○剣友会</v>
      </c>
      <c r="F73" s="24"/>
      <c r="G73" s="20"/>
      <c r="H73" s="20"/>
    </row>
    <row r="74" spans="1:9" x14ac:dyDescent="0.15">
      <c r="A74" s="34">
        <v>64</v>
      </c>
      <c r="B74" s="33"/>
      <c r="C74" s="26"/>
      <c r="D74" s="31"/>
      <c r="E74" s="26" t="str">
        <f>申込書表紙!$B$3</f>
        <v>○○剣友会</v>
      </c>
      <c r="F74" s="24"/>
      <c r="G74" s="20"/>
      <c r="H74" s="20"/>
    </row>
    <row r="75" spans="1:9" x14ac:dyDescent="0.15">
      <c r="A75" s="34">
        <v>65</v>
      </c>
      <c r="B75" s="33"/>
      <c r="C75" s="26"/>
      <c r="D75" s="31"/>
      <c r="E75" s="26" t="str">
        <f>申込書表紙!$B$3</f>
        <v>○○剣友会</v>
      </c>
      <c r="F75" s="24"/>
      <c r="G75" s="20"/>
      <c r="H75" s="20"/>
    </row>
    <row r="76" spans="1:9" x14ac:dyDescent="0.15">
      <c r="A76" s="34">
        <v>66</v>
      </c>
      <c r="B76" s="33"/>
      <c r="C76" s="30"/>
      <c r="D76" s="31"/>
      <c r="E76" s="26" t="str">
        <f>申込書表紙!$B$3</f>
        <v>○○剣友会</v>
      </c>
      <c r="F76" s="24"/>
      <c r="G76" s="20"/>
      <c r="H76" s="20"/>
    </row>
  </sheetData>
  <dataConsolidate/>
  <mergeCells count="9">
    <mergeCell ref="A7:C7"/>
    <mergeCell ref="A8:C8"/>
    <mergeCell ref="A9:C9"/>
    <mergeCell ref="A1:H1"/>
    <mergeCell ref="A2:C2"/>
    <mergeCell ref="A3:C3"/>
    <mergeCell ref="A4:C4"/>
    <mergeCell ref="A5:C5"/>
    <mergeCell ref="A6:C6"/>
  </mergeCells>
  <phoneticPr fontId="10"/>
  <pageMargins left="0.39374999999999999" right="0.39374999999999999" top="0.39374999999999999" bottom="0.39374999999999999" header="0.51180555555555562" footer="0.51180555555555562"/>
  <pageSetup paperSize="9" scale="89" firstPageNumber="0" orientation="portrait" horizontalDpi="300" verticalDpi="300" r:id="rId1"/>
  <headerFooter alignWithMargins="0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C13C3-433D-4915-B825-8C53020A96D8}">
  <sheetPr>
    <pageSetUpPr fitToPage="1"/>
  </sheetPr>
  <dimension ref="A1:M76"/>
  <sheetViews>
    <sheetView showGridLines="0" workbookViewId="0">
      <selection activeCell="B36" sqref="B36"/>
    </sheetView>
  </sheetViews>
  <sheetFormatPr defaultColWidth="9" defaultRowHeight="13.5" x14ac:dyDescent="0.15"/>
  <cols>
    <col min="1" max="1" width="5.625" style="12" customWidth="1"/>
    <col min="2" max="2" width="6.875" style="12" hidden="1" customWidth="1"/>
    <col min="3" max="3" width="17.25" style="12" customWidth="1"/>
    <col min="4" max="4" width="14.625" style="12" hidden="1" customWidth="1"/>
    <col min="5" max="5" width="18.25" style="12" customWidth="1"/>
    <col min="6" max="6" width="17.875" style="12" hidden="1" customWidth="1"/>
    <col min="7" max="7" width="7.875" style="12" hidden="1" customWidth="1"/>
    <col min="8" max="8" width="5.75" style="12" hidden="1" customWidth="1"/>
    <col min="9" max="256" width="9" style="12"/>
    <col min="257" max="257" width="4.25" style="12" customWidth="1"/>
    <col min="258" max="258" width="6.875" style="12" customWidth="1"/>
    <col min="259" max="259" width="17.25" style="12" customWidth="1"/>
    <col min="260" max="260" width="14.625" style="12" customWidth="1"/>
    <col min="261" max="261" width="18.25" style="12" customWidth="1"/>
    <col min="262" max="262" width="17.875" style="12" customWidth="1"/>
    <col min="263" max="263" width="7.875" style="12" customWidth="1"/>
    <col min="264" max="264" width="5.75" style="12" customWidth="1"/>
    <col min="265" max="512" width="9" style="12"/>
    <col min="513" max="513" width="4.25" style="12" customWidth="1"/>
    <col min="514" max="514" width="6.875" style="12" customWidth="1"/>
    <col min="515" max="515" width="17.25" style="12" customWidth="1"/>
    <col min="516" max="516" width="14.625" style="12" customWidth="1"/>
    <col min="517" max="517" width="18.25" style="12" customWidth="1"/>
    <col min="518" max="518" width="17.875" style="12" customWidth="1"/>
    <col min="519" max="519" width="7.875" style="12" customWidth="1"/>
    <col min="520" max="520" width="5.75" style="12" customWidth="1"/>
    <col min="521" max="768" width="9" style="12"/>
    <col min="769" max="769" width="4.25" style="12" customWidth="1"/>
    <col min="770" max="770" width="6.875" style="12" customWidth="1"/>
    <col min="771" max="771" width="17.25" style="12" customWidth="1"/>
    <col min="772" max="772" width="14.625" style="12" customWidth="1"/>
    <col min="773" max="773" width="18.25" style="12" customWidth="1"/>
    <col min="774" max="774" width="17.875" style="12" customWidth="1"/>
    <col min="775" max="775" width="7.875" style="12" customWidth="1"/>
    <col min="776" max="776" width="5.75" style="12" customWidth="1"/>
    <col min="777" max="1024" width="9" style="12"/>
    <col min="1025" max="1025" width="4.25" style="12" customWidth="1"/>
    <col min="1026" max="1026" width="6.875" style="12" customWidth="1"/>
    <col min="1027" max="1027" width="17.25" style="12" customWidth="1"/>
    <col min="1028" max="1028" width="14.625" style="12" customWidth="1"/>
    <col min="1029" max="1029" width="18.25" style="12" customWidth="1"/>
    <col min="1030" max="1030" width="17.875" style="12" customWidth="1"/>
    <col min="1031" max="1031" width="7.875" style="12" customWidth="1"/>
    <col min="1032" max="1032" width="5.75" style="12" customWidth="1"/>
    <col min="1033" max="1280" width="9" style="12"/>
    <col min="1281" max="1281" width="4.25" style="12" customWidth="1"/>
    <col min="1282" max="1282" width="6.875" style="12" customWidth="1"/>
    <col min="1283" max="1283" width="17.25" style="12" customWidth="1"/>
    <col min="1284" max="1284" width="14.625" style="12" customWidth="1"/>
    <col min="1285" max="1285" width="18.25" style="12" customWidth="1"/>
    <col min="1286" max="1286" width="17.875" style="12" customWidth="1"/>
    <col min="1287" max="1287" width="7.875" style="12" customWidth="1"/>
    <col min="1288" max="1288" width="5.75" style="12" customWidth="1"/>
    <col min="1289" max="1536" width="9" style="12"/>
    <col min="1537" max="1537" width="4.25" style="12" customWidth="1"/>
    <col min="1538" max="1538" width="6.875" style="12" customWidth="1"/>
    <col min="1539" max="1539" width="17.25" style="12" customWidth="1"/>
    <col min="1540" max="1540" width="14.625" style="12" customWidth="1"/>
    <col min="1541" max="1541" width="18.25" style="12" customWidth="1"/>
    <col min="1542" max="1542" width="17.875" style="12" customWidth="1"/>
    <col min="1543" max="1543" width="7.875" style="12" customWidth="1"/>
    <col min="1544" max="1544" width="5.75" style="12" customWidth="1"/>
    <col min="1545" max="1792" width="9" style="12"/>
    <col min="1793" max="1793" width="4.25" style="12" customWidth="1"/>
    <col min="1794" max="1794" width="6.875" style="12" customWidth="1"/>
    <col min="1795" max="1795" width="17.25" style="12" customWidth="1"/>
    <col min="1796" max="1796" width="14.625" style="12" customWidth="1"/>
    <col min="1797" max="1797" width="18.25" style="12" customWidth="1"/>
    <col min="1798" max="1798" width="17.875" style="12" customWidth="1"/>
    <col min="1799" max="1799" width="7.875" style="12" customWidth="1"/>
    <col min="1800" max="1800" width="5.75" style="12" customWidth="1"/>
    <col min="1801" max="2048" width="9" style="12"/>
    <col min="2049" max="2049" width="4.25" style="12" customWidth="1"/>
    <col min="2050" max="2050" width="6.875" style="12" customWidth="1"/>
    <col min="2051" max="2051" width="17.25" style="12" customWidth="1"/>
    <col min="2052" max="2052" width="14.625" style="12" customWidth="1"/>
    <col min="2053" max="2053" width="18.25" style="12" customWidth="1"/>
    <col min="2054" max="2054" width="17.875" style="12" customWidth="1"/>
    <col min="2055" max="2055" width="7.875" style="12" customWidth="1"/>
    <col min="2056" max="2056" width="5.75" style="12" customWidth="1"/>
    <col min="2057" max="2304" width="9" style="12"/>
    <col min="2305" max="2305" width="4.25" style="12" customWidth="1"/>
    <col min="2306" max="2306" width="6.875" style="12" customWidth="1"/>
    <col min="2307" max="2307" width="17.25" style="12" customWidth="1"/>
    <col min="2308" max="2308" width="14.625" style="12" customWidth="1"/>
    <col min="2309" max="2309" width="18.25" style="12" customWidth="1"/>
    <col min="2310" max="2310" width="17.875" style="12" customWidth="1"/>
    <col min="2311" max="2311" width="7.875" style="12" customWidth="1"/>
    <col min="2312" max="2312" width="5.75" style="12" customWidth="1"/>
    <col min="2313" max="2560" width="9" style="12"/>
    <col min="2561" max="2561" width="4.25" style="12" customWidth="1"/>
    <col min="2562" max="2562" width="6.875" style="12" customWidth="1"/>
    <col min="2563" max="2563" width="17.25" style="12" customWidth="1"/>
    <col min="2564" max="2564" width="14.625" style="12" customWidth="1"/>
    <col min="2565" max="2565" width="18.25" style="12" customWidth="1"/>
    <col min="2566" max="2566" width="17.875" style="12" customWidth="1"/>
    <col min="2567" max="2567" width="7.875" style="12" customWidth="1"/>
    <col min="2568" max="2568" width="5.75" style="12" customWidth="1"/>
    <col min="2569" max="2816" width="9" style="12"/>
    <col min="2817" max="2817" width="4.25" style="12" customWidth="1"/>
    <col min="2818" max="2818" width="6.875" style="12" customWidth="1"/>
    <col min="2819" max="2819" width="17.25" style="12" customWidth="1"/>
    <col min="2820" max="2820" width="14.625" style="12" customWidth="1"/>
    <col min="2821" max="2821" width="18.25" style="12" customWidth="1"/>
    <col min="2822" max="2822" width="17.875" style="12" customWidth="1"/>
    <col min="2823" max="2823" width="7.875" style="12" customWidth="1"/>
    <col min="2824" max="2824" width="5.75" style="12" customWidth="1"/>
    <col min="2825" max="3072" width="9" style="12"/>
    <col min="3073" max="3073" width="4.25" style="12" customWidth="1"/>
    <col min="3074" max="3074" width="6.875" style="12" customWidth="1"/>
    <col min="3075" max="3075" width="17.25" style="12" customWidth="1"/>
    <col min="3076" max="3076" width="14.625" style="12" customWidth="1"/>
    <col min="3077" max="3077" width="18.25" style="12" customWidth="1"/>
    <col min="3078" max="3078" width="17.875" style="12" customWidth="1"/>
    <col min="3079" max="3079" width="7.875" style="12" customWidth="1"/>
    <col min="3080" max="3080" width="5.75" style="12" customWidth="1"/>
    <col min="3081" max="3328" width="9" style="12"/>
    <col min="3329" max="3329" width="4.25" style="12" customWidth="1"/>
    <col min="3330" max="3330" width="6.875" style="12" customWidth="1"/>
    <col min="3331" max="3331" width="17.25" style="12" customWidth="1"/>
    <col min="3332" max="3332" width="14.625" style="12" customWidth="1"/>
    <col min="3333" max="3333" width="18.25" style="12" customWidth="1"/>
    <col min="3334" max="3334" width="17.875" style="12" customWidth="1"/>
    <col min="3335" max="3335" width="7.875" style="12" customWidth="1"/>
    <col min="3336" max="3336" width="5.75" style="12" customWidth="1"/>
    <col min="3337" max="3584" width="9" style="12"/>
    <col min="3585" max="3585" width="4.25" style="12" customWidth="1"/>
    <col min="3586" max="3586" width="6.875" style="12" customWidth="1"/>
    <col min="3587" max="3587" width="17.25" style="12" customWidth="1"/>
    <col min="3588" max="3588" width="14.625" style="12" customWidth="1"/>
    <col min="3589" max="3589" width="18.25" style="12" customWidth="1"/>
    <col min="3590" max="3590" width="17.875" style="12" customWidth="1"/>
    <col min="3591" max="3591" width="7.875" style="12" customWidth="1"/>
    <col min="3592" max="3592" width="5.75" style="12" customWidth="1"/>
    <col min="3593" max="3840" width="9" style="12"/>
    <col min="3841" max="3841" width="4.25" style="12" customWidth="1"/>
    <col min="3842" max="3842" width="6.875" style="12" customWidth="1"/>
    <col min="3843" max="3843" width="17.25" style="12" customWidth="1"/>
    <col min="3844" max="3844" width="14.625" style="12" customWidth="1"/>
    <col min="3845" max="3845" width="18.25" style="12" customWidth="1"/>
    <col min="3846" max="3846" width="17.875" style="12" customWidth="1"/>
    <col min="3847" max="3847" width="7.875" style="12" customWidth="1"/>
    <col min="3848" max="3848" width="5.75" style="12" customWidth="1"/>
    <col min="3849" max="4096" width="9" style="12"/>
    <col min="4097" max="4097" width="4.25" style="12" customWidth="1"/>
    <col min="4098" max="4098" width="6.875" style="12" customWidth="1"/>
    <col min="4099" max="4099" width="17.25" style="12" customWidth="1"/>
    <col min="4100" max="4100" width="14.625" style="12" customWidth="1"/>
    <col min="4101" max="4101" width="18.25" style="12" customWidth="1"/>
    <col min="4102" max="4102" width="17.875" style="12" customWidth="1"/>
    <col min="4103" max="4103" width="7.875" style="12" customWidth="1"/>
    <col min="4104" max="4104" width="5.75" style="12" customWidth="1"/>
    <col min="4105" max="4352" width="9" style="12"/>
    <col min="4353" max="4353" width="4.25" style="12" customWidth="1"/>
    <col min="4354" max="4354" width="6.875" style="12" customWidth="1"/>
    <col min="4355" max="4355" width="17.25" style="12" customWidth="1"/>
    <col min="4356" max="4356" width="14.625" style="12" customWidth="1"/>
    <col min="4357" max="4357" width="18.25" style="12" customWidth="1"/>
    <col min="4358" max="4358" width="17.875" style="12" customWidth="1"/>
    <col min="4359" max="4359" width="7.875" style="12" customWidth="1"/>
    <col min="4360" max="4360" width="5.75" style="12" customWidth="1"/>
    <col min="4361" max="4608" width="9" style="12"/>
    <col min="4609" max="4609" width="4.25" style="12" customWidth="1"/>
    <col min="4610" max="4610" width="6.875" style="12" customWidth="1"/>
    <col min="4611" max="4611" width="17.25" style="12" customWidth="1"/>
    <col min="4612" max="4612" width="14.625" style="12" customWidth="1"/>
    <col min="4613" max="4613" width="18.25" style="12" customWidth="1"/>
    <col min="4614" max="4614" width="17.875" style="12" customWidth="1"/>
    <col min="4615" max="4615" width="7.875" style="12" customWidth="1"/>
    <col min="4616" max="4616" width="5.75" style="12" customWidth="1"/>
    <col min="4617" max="4864" width="9" style="12"/>
    <col min="4865" max="4865" width="4.25" style="12" customWidth="1"/>
    <col min="4866" max="4866" width="6.875" style="12" customWidth="1"/>
    <col min="4867" max="4867" width="17.25" style="12" customWidth="1"/>
    <col min="4868" max="4868" width="14.625" style="12" customWidth="1"/>
    <col min="4869" max="4869" width="18.25" style="12" customWidth="1"/>
    <col min="4870" max="4870" width="17.875" style="12" customWidth="1"/>
    <col min="4871" max="4871" width="7.875" style="12" customWidth="1"/>
    <col min="4872" max="4872" width="5.75" style="12" customWidth="1"/>
    <col min="4873" max="5120" width="9" style="12"/>
    <col min="5121" max="5121" width="4.25" style="12" customWidth="1"/>
    <col min="5122" max="5122" width="6.875" style="12" customWidth="1"/>
    <col min="5123" max="5123" width="17.25" style="12" customWidth="1"/>
    <col min="5124" max="5124" width="14.625" style="12" customWidth="1"/>
    <col min="5125" max="5125" width="18.25" style="12" customWidth="1"/>
    <col min="5126" max="5126" width="17.875" style="12" customWidth="1"/>
    <col min="5127" max="5127" width="7.875" style="12" customWidth="1"/>
    <col min="5128" max="5128" width="5.75" style="12" customWidth="1"/>
    <col min="5129" max="5376" width="9" style="12"/>
    <col min="5377" max="5377" width="4.25" style="12" customWidth="1"/>
    <col min="5378" max="5378" width="6.875" style="12" customWidth="1"/>
    <col min="5379" max="5379" width="17.25" style="12" customWidth="1"/>
    <col min="5380" max="5380" width="14.625" style="12" customWidth="1"/>
    <col min="5381" max="5381" width="18.25" style="12" customWidth="1"/>
    <col min="5382" max="5382" width="17.875" style="12" customWidth="1"/>
    <col min="5383" max="5383" width="7.875" style="12" customWidth="1"/>
    <col min="5384" max="5384" width="5.75" style="12" customWidth="1"/>
    <col min="5385" max="5632" width="9" style="12"/>
    <col min="5633" max="5633" width="4.25" style="12" customWidth="1"/>
    <col min="5634" max="5634" width="6.875" style="12" customWidth="1"/>
    <col min="5635" max="5635" width="17.25" style="12" customWidth="1"/>
    <col min="5636" max="5636" width="14.625" style="12" customWidth="1"/>
    <col min="5637" max="5637" width="18.25" style="12" customWidth="1"/>
    <col min="5638" max="5638" width="17.875" style="12" customWidth="1"/>
    <col min="5639" max="5639" width="7.875" style="12" customWidth="1"/>
    <col min="5640" max="5640" width="5.75" style="12" customWidth="1"/>
    <col min="5641" max="5888" width="9" style="12"/>
    <col min="5889" max="5889" width="4.25" style="12" customWidth="1"/>
    <col min="5890" max="5890" width="6.875" style="12" customWidth="1"/>
    <col min="5891" max="5891" width="17.25" style="12" customWidth="1"/>
    <col min="5892" max="5892" width="14.625" style="12" customWidth="1"/>
    <col min="5893" max="5893" width="18.25" style="12" customWidth="1"/>
    <col min="5894" max="5894" width="17.875" style="12" customWidth="1"/>
    <col min="5895" max="5895" width="7.875" style="12" customWidth="1"/>
    <col min="5896" max="5896" width="5.75" style="12" customWidth="1"/>
    <col min="5897" max="6144" width="9" style="12"/>
    <col min="6145" max="6145" width="4.25" style="12" customWidth="1"/>
    <col min="6146" max="6146" width="6.875" style="12" customWidth="1"/>
    <col min="6147" max="6147" width="17.25" style="12" customWidth="1"/>
    <col min="6148" max="6148" width="14.625" style="12" customWidth="1"/>
    <col min="6149" max="6149" width="18.25" style="12" customWidth="1"/>
    <col min="6150" max="6150" width="17.875" style="12" customWidth="1"/>
    <col min="6151" max="6151" width="7.875" style="12" customWidth="1"/>
    <col min="6152" max="6152" width="5.75" style="12" customWidth="1"/>
    <col min="6153" max="6400" width="9" style="12"/>
    <col min="6401" max="6401" width="4.25" style="12" customWidth="1"/>
    <col min="6402" max="6402" width="6.875" style="12" customWidth="1"/>
    <col min="6403" max="6403" width="17.25" style="12" customWidth="1"/>
    <col min="6404" max="6404" width="14.625" style="12" customWidth="1"/>
    <col min="6405" max="6405" width="18.25" style="12" customWidth="1"/>
    <col min="6406" max="6406" width="17.875" style="12" customWidth="1"/>
    <col min="6407" max="6407" width="7.875" style="12" customWidth="1"/>
    <col min="6408" max="6408" width="5.75" style="12" customWidth="1"/>
    <col min="6409" max="6656" width="9" style="12"/>
    <col min="6657" max="6657" width="4.25" style="12" customWidth="1"/>
    <col min="6658" max="6658" width="6.875" style="12" customWidth="1"/>
    <col min="6659" max="6659" width="17.25" style="12" customWidth="1"/>
    <col min="6660" max="6660" width="14.625" style="12" customWidth="1"/>
    <col min="6661" max="6661" width="18.25" style="12" customWidth="1"/>
    <col min="6662" max="6662" width="17.875" style="12" customWidth="1"/>
    <col min="6663" max="6663" width="7.875" style="12" customWidth="1"/>
    <col min="6664" max="6664" width="5.75" style="12" customWidth="1"/>
    <col min="6665" max="6912" width="9" style="12"/>
    <col min="6913" max="6913" width="4.25" style="12" customWidth="1"/>
    <col min="6914" max="6914" width="6.875" style="12" customWidth="1"/>
    <col min="6915" max="6915" width="17.25" style="12" customWidth="1"/>
    <col min="6916" max="6916" width="14.625" style="12" customWidth="1"/>
    <col min="6917" max="6917" width="18.25" style="12" customWidth="1"/>
    <col min="6918" max="6918" width="17.875" style="12" customWidth="1"/>
    <col min="6919" max="6919" width="7.875" style="12" customWidth="1"/>
    <col min="6920" max="6920" width="5.75" style="12" customWidth="1"/>
    <col min="6921" max="7168" width="9" style="12"/>
    <col min="7169" max="7169" width="4.25" style="12" customWidth="1"/>
    <col min="7170" max="7170" width="6.875" style="12" customWidth="1"/>
    <col min="7171" max="7171" width="17.25" style="12" customWidth="1"/>
    <col min="7172" max="7172" width="14.625" style="12" customWidth="1"/>
    <col min="7173" max="7173" width="18.25" style="12" customWidth="1"/>
    <col min="7174" max="7174" width="17.875" style="12" customWidth="1"/>
    <col min="7175" max="7175" width="7.875" style="12" customWidth="1"/>
    <col min="7176" max="7176" width="5.75" style="12" customWidth="1"/>
    <col min="7177" max="7424" width="9" style="12"/>
    <col min="7425" max="7425" width="4.25" style="12" customWidth="1"/>
    <col min="7426" max="7426" width="6.875" style="12" customWidth="1"/>
    <col min="7427" max="7427" width="17.25" style="12" customWidth="1"/>
    <col min="7428" max="7428" width="14.625" style="12" customWidth="1"/>
    <col min="7429" max="7429" width="18.25" style="12" customWidth="1"/>
    <col min="7430" max="7430" width="17.875" style="12" customWidth="1"/>
    <col min="7431" max="7431" width="7.875" style="12" customWidth="1"/>
    <col min="7432" max="7432" width="5.75" style="12" customWidth="1"/>
    <col min="7433" max="7680" width="9" style="12"/>
    <col min="7681" max="7681" width="4.25" style="12" customWidth="1"/>
    <col min="7682" max="7682" width="6.875" style="12" customWidth="1"/>
    <col min="7683" max="7683" width="17.25" style="12" customWidth="1"/>
    <col min="7684" max="7684" width="14.625" style="12" customWidth="1"/>
    <col min="7685" max="7685" width="18.25" style="12" customWidth="1"/>
    <col min="7686" max="7686" width="17.875" style="12" customWidth="1"/>
    <col min="7687" max="7687" width="7.875" style="12" customWidth="1"/>
    <col min="7688" max="7688" width="5.75" style="12" customWidth="1"/>
    <col min="7689" max="7936" width="9" style="12"/>
    <col min="7937" max="7937" width="4.25" style="12" customWidth="1"/>
    <col min="7938" max="7938" width="6.875" style="12" customWidth="1"/>
    <col min="7939" max="7939" width="17.25" style="12" customWidth="1"/>
    <col min="7940" max="7940" width="14.625" style="12" customWidth="1"/>
    <col min="7941" max="7941" width="18.25" style="12" customWidth="1"/>
    <col min="7942" max="7942" width="17.875" style="12" customWidth="1"/>
    <col min="7943" max="7943" width="7.875" style="12" customWidth="1"/>
    <col min="7944" max="7944" width="5.75" style="12" customWidth="1"/>
    <col min="7945" max="8192" width="9" style="12"/>
    <col min="8193" max="8193" width="4.25" style="12" customWidth="1"/>
    <col min="8194" max="8194" width="6.875" style="12" customWidth="1"/>
    <col min="8195" max="8195" width="17.25" style="12" customWidth="1"/>
    <col min="8196" max="8196" width="14.625" style="12" customWidth="1"/>
    <col min="8197" max="8197" width="18.25" style="12" customWidth="1"/>
    <col min="8198" max="8198" width="17.875" style="12" customWidth="1"/>
    <col min="8199" max="8199" width="7.875" style="12" customWidth="1"/>
    <col min="8200" max="8200" width="5.75" style="12" customWidth="1"/>
    <col min="8201" max="8448" width="9" style="12"/>
    <col min="8449" max="8449" width="4.25" style="12" customWidth="1"/>
    <col min="8450" max="8450" width="6.875" style="12" customWidth="1"/>
    <col min="8451" max="8451" width="17.25" style="12" customWidth="1"/>
    <col min="8452" max="8452" width="14.625" style="12" customWidth="1"/>
    <col min="8453" max="8453" width="18.25" style="12" customWidth="1"/>
    <col min="8454" max="8454" width="17.875" style="12" customWidth="1"/>
    <col min="8455" max="8455" width="7.875" style="12" customWidth="1"/>
    <col min="8456" max="8456" width="5.75" style="12" customWidth="1"/>
    <col min="8457" max="8704" width="9" style="12"/>
    <col min="8705" max="8705" width="4.25" style="12" customWidth="1"/>
    <col min="8706" max="8706" width="6.875" style="12" customWidth="1"/>
    <col min="8707" max="8707" width="17.25" style="12" customWidth="1"/>
    <col min="8708" max="8708" width="14.625" style="12" customWidth="1"/>
    <col min="8709" max="8709" width="18.25" style="12" customWidth="1"/>
    <col min="8710" max="8710" width="17.875" style="12" customWidth="1"/>
    <col min="8711" max="8711" width="7.875" style="12" customWidth="1"/>
    <col min="8712" max="8712" width="5.75" style="12" customWidth="1"/>
    <col min="8713" max="8960" width="9" style="12"/>
    <col min="8961" max="8961" width="4.25" style="12" customWidth="1"/>
    <col min="8962" max="8962" width="6.875" style="12" customWidth="1"/>
    <col min="8963" max="8963" width="17.25" style="12" customWidth="1"/>
    <col min="8964" max="8964" width="14.625" style="12" customWidth="1"/>
    <col min="8965" max="8965" width="18.25" style="12" customWidth="1"/>
    <col min="8966" max="8966" width="17.875" style="12" customWidth="1"/>
    <col min="8967" max="8967" width="7.875" style="12" customWidth="1"/>
    <col min="8968" max="8968" width="5.75" style="12" customWidth="1"/>
    <col min="8969" max="9216" width="9" style="12"/>
    <col min="9217" max="9217" width="4.25" style="12" customWidth="1"/>
    <col min="9218" max="9218" width="6.875" style="12" customWidth="1"/>
    <col min="9219" max="9219" width="17.25" style="12" customWidth="1"/>
    <col min="9220" max="9220" width="14.625" style="12" customWidth="1"/>
    <col min="9221" max="9221" width="18.25" style="12" customWidth="1"/>
    <col min="9222" max="9222" width="17.875" style="12" customWidth="1"/>
    <col min="9223" max="9223" width="7.875" style="12" customWidth="1"/>
    <col min="9224" max="9224" width="5.75" style="12" customWidth="1"/>
    <col min="9225" max="9472" width="9" style="12"/>
    <col min="9473" max="9473" width="4.25" style="12" customWidth="1"/>
    <col min="9474" max="9474" width="6.875" style="12" customWidth="1"/>
    <col min="9475" max="9475" width="17.25" style="12" customWidth="1"/>
    <col min="9476" max="9476" width="14.625" style="12" customWidth="1"/>
    <col min="9477" max="9477" width="18.25" style="12" customWidth="1"/>
    <col min="9478" max="9478" width="17.875" style="12" customWidth="1"/>
    <col min="9479" max="9479" width="7.875" style="12" customWidth="1"/>
    <col min="9480" max="9480" width="5.75" style="12" customWidth="1"/>
    <col min="9481" max="9728" width="9" style="12"/>
    <col min="9729" max="9729" width="4.25" style="12" customWidth="1"/>
    <col min="9730" max="9730" width="6.875" style="12" customWidth="1"/>
    <col min="9731" max="9731" width="17.25" style="12" customWidth="1"/>
    <col min="9732" max="9732" width="14.625" style="12" customWidth="1"/>
    <col min="9733" max="9733" width="18.25" style="12" customWidth="1"/>
    <col min="9734" max="9734" width="17.875" style="12" customWidth="1"/>
    <col min="9735" max="9735" width="7.875" style="12" customWidth="1"/>
    <col min="9736" max="9736" width="5.75" style="12" customWidth="1"/>
    <col min="9737" max="9984" width="9" style="12"/>
    <col min="9985" max="9985" width="4.25" style="12" customWidth="1"/>
    <col min="9986" max="9986" width="6.875" style="12" customWidth="1"/>
    <col min="9987" max="9987" width="17.25" style="12" customWidth="1"/>
    <col min="9988" max="9988" width="14.625" style="12" customWidth="1"/>
    <col min="9989" max="9989" width="18.25" style="12" customWidth="1"/>
    <col min="9990" max="9990" width="17.875" style="12" customWidth="1"/>
    <col min="9991" max="9991" width="7.875" style="12" customWidth="1"/>
    <col min="9992" max="9992" width="5.75" style="12" customWidth="1"/>
    <col min="9993" max="10240" width="9" style="12"/>
    <col min="10241" max="10241" width="4.25" style="12" customWidth="1"/>
    <col min="10242" max="10242" width="6.875" style="12" customWidth="1"/>
    <col min="10243" max="10243" width="17.25" style="12" customWidth="1"/>
    <col min="10244" max="10244" width="14.625" style="12" customWidth="1"/>
    <col min="10245" max="10245" width="18.25" style="12" customWidth="1"/>
    <col min="10246" max="10246" width="17.875" style="12" customWidth="1"/>
    <col min="10247" max="10247" width="7.875" style="12" customWidth="1"/>
    <col min="10248" max="10248" width="5.75" style="12" customWidth="1"/>
    <col min="10249" max="10496" width="9" style="12"/>
    <col min="10497" max="10497" width="4.25" style="12" customWidth="1"/>
    <col min="10498" max="10498" width="6.875" style="12" customWidth="1"/>
    <col min="10499" max="10499" width="17.25" style="12" customWidth="1"/>
    <col min="10500" max="10500" width="14.625" style="12" customWidth="1"/>
    <col min="10501" max="10501" width="18.25" style="12" customWidth="1"/>
    <col min="10502" max="10502" width="17.875" style="12" customWidth="1"/>
    <col min="10503" max="10503" width="7.875" style="12" customWidth="1"/>
    <col min="10504" max="10504" width="5.75" style="12" customWidth="1"/>
    <col min="10505" max="10752" width="9" style="12"/>
    <col min="10753" max="10753" width="4.25" style="12" customWidth="1"/>
    <col min="10754" max="10754" width="6.875" style="12" customWidth="1"/>
    <col min="10755" max="10755" width="17.25" style="12" customWidth="1"/>
    <col min="10756" max="10756" width="14.625" style="12" customWidth="1"/>
    <col min="10757" max="10757" width="18.25" style="12" customWidth="1"/>
    <col min="10758" max="10758" width="17.875" style="12" customWidth="1"/>
    <col min="10759" max="10759" width="7.875" style="12" customWidth="1"/>
    <col min="10760" max="10760" width="5.75" style="12" customWidth="1"/>
    <col min="10761" max="11008" width="9" style="12"/>
    <col min="11009" max="11009" width="4.25" style="12" customWidth="1"/>
    <col min="11010" max="11010" width="6.875" style="12" customWidth="1"/>
    <col min="11011" max="11011" width="17.25" style="12" customWidth="1"/>
    <col min="11012" max="11012" width="14.625" style="12" customWidth="1"/>
    <col min="11013" max="11013" width="18.25" style="12" customWidth="1"/>
    <col min="11014" max="11014" width="17.875" style="12" customWidth="1"/>
    <col min="11015" max="11015" width="7.875" style="12" customWidth="1"/>
    <col min="11016" max="11016" width="5.75" style="12" customWidth="1"/>
    <col min="11017" max="11264" width="9" style="12"/>
    <col min="11265" max="11265" width="4.25" style="12" customWidth="1"/>
    <col min="11266" max="11266" width="6.875" style="12" customWidth="1"/>
    <col min="11267" max="11267" width="17.25" style="12" customWidth="1"/>
    <col min="11268" max="11268" width="14.625" style="12" customWidth="1"/>
    <col min="11269" max="11269" width="18.25" style="12" customWidth="1"/>
    <col min="11270" max="11270" width="17.875" style="12" customWidth="1"/>
    <col min="11271" max="11271" width="7.875" style="12" customWidth="1"/>
    <col min="11272" max="11272" width="5.75" style="12" customWidth="1"/>
    <col min="11273" max="11520" width="9" style="12"/>
    <col min="11521" max="11521" width="4.25" style="12" customWidth="1"/>
    <col min="11522" max="11522" width="6.875" style="12" customWidth="1"/>
    <col min="11523" max="11523" width="17.25" style="12" customWidth="1"/>
    <col min="11524" max="11524" width="14.625" style="12" customWidth="1"/>
    <col min="11525" max="11525" width="18.25" style="12" customWidth="1"/>
    <col min="11526" max="11526" width="17.875" style="12" customWidth="1"/>
    <col min="11527" max="11527" width="7.875" style="12" customWidth="1"/>
    <col min="11528" max="11528" width="5.75" style="12" customWidth="1"/>
    <col min="11529" max="11776" width="9" style="12"/>
    <col min="11777" max="11777" width="4.25" style="12" customWidth="1"/>
    <col min="11778" max="11778" width="6.875" style="12" customWidth="1"/>
    <col min="11779" max="11779" width="17.25" style="12" customWidth="1"/>
    <col min="11780" max="11780" width="14.625" style="12" customWidth="1"/>
    <col min="11781" max="11781" width="18.25" style="12" customWidth="1"/>
    <col min="11782" max="11782" width="17.875" style="12" customWidth="1"/>
    <col min="11783" max="11783" width="7.875" style="12" customWidth="1"/>
    <col min="11784" max="11784" width="5.75" style="12" customWidth="1"/>
    <col min="11785" max="12032" width="9" style="12"/>
    <col min="12033" max="12033" width="4.25" style="12" customWidth="1"/>
    <col min="12034" max="12034" width="6.875" style="12" customWidth="1"/>
    <col min="12035" max="12035" width="17.25" style="12" customWidth="1"/>
    <col min="12036" max="12036" width="14.625" style="12" customWidth="1"/>
    <col min="12037" max="12037" width="18.25" style="12" customWidth="1"/>
    <col min="12038" max="12038" width="17.875" style="12" customWidth="1"/>
    <col min="12039" max="12039" width="7.875" style="12" customWidth="1"/>
    <col min="12040" max="12040" width="5.75" style="12" customWidth="1"/>
    <col min="12041" max="12288" width="9" style="12"/>
    <col min="12289" max="12289" width="4.25" style="12" customWidth="1"/>
    <col min="12290" max="12290" width="6.875" style="12" customWidth="1"/>
    <col min="12291" max="12291" width="17.25" style="12" customWidth="1"/>
    <col min="12292" max="12292" width="14.625" style="12" customWidth="1"/>
    <col min="12293" max="12293" width="18.25" style="12" customWidth="1"/>
    <col min="12294" max="12294" width="17.875" style="12" customWidth="1"/>
    <col min="12295" max="12295" width="7.875" style="12" customWidth="1"/>
    <col min="12296" max="12296" width="5.75" style="12" customWidth="1"/>
    <col min="12297" max="12544" width="9" style="12"/>
    <col min="12545" max="12545" width="4.25" style="12" customWidth="1"/>
    <col min="12546" max="12546" width="6.875" style="12" customWidth="1"/>
    <col min="12547" max="12547" width="17.25" style="12" customWidth="1"/>
    <col min="12548" max="12548" width="14.625" style="12" customWidth="1"/>
    <col min="12549" max="12549" width="18.25" style="12" customWidth="1"/>
    <col min="12550" max="12550" width="17.875" style="12" customWidth="1"/>
    <col min="12551" max="12551" width="7.875" style="12" customWidth="1"/>
    <col min="12552" max="12552" width="5.75" style="12" customWidth="1"/>
    <col min="12553" max="12800" width="9" style="12"/>
    <col min="12801" max="12801" width="4.25" style="12" customWidth="1"/>
    <col min="12802" max="12802" width="6.875" style="12" customWidth="1"/>
    <col min="12803" max="12803" width="17.25" style="12" customWidth="1"/>
    <col min="12804" max="12804" width="14.625" style="12" customWidth="1"/>
    <col min="12805" max="12805" width="18.25" style="12" customWidth="1"/>
    <col min="12806" max="12806" width="17.875" style="12" customWidth="1"/>
    <col min="12807" max="12807" width="7.875" style="12" customWidth="1"/>
    <col min="12808" max="12808" width="5.75" style="12" customWidth="1"/>
    <col min="12809" max="13056" width="9" style="12"/>
    <col min="13057" max="13057" width="4.25" style="12" customWidth="1"/>
    <col min="13058" max="13058" width="6.875" style="12" customWidth="1"/>
    <col min="13059" max="13059" width="17.25" style="12" customWidth="1"/>
    <col min="13060" max="13060" width="14.625" style="12" customWidth="1"/>
    <col min="13061" max="13061" width="18.25" style="12" customWidth="1"/>
    <col min="13062" max="13062" width="17.875" style="12" customWidth="1"/>
    <col min="13063" max="13063" width="7.875" style="12" customWidth="1"/>
    <col min="13064" max="13064" width="5.75" style="12" customWidth="1"/>
    <col min="13065" max="13312" width="9" style="12"/>
    <col min="13313" max="13313" width="4.25" style="12" customWidth="1"/>
    <col min="13314" max="13314" width="6.875" style="12" customWidth="1"/>
    <col min="13315" max="13315" width="17.25" style="12" customWidth="1"/>
    <col min="13316" max="13316" width="14.625" style="12" customWidth="1"/>
    <col min="13317" max="13317" width="18.25" style="12" customWidth="1"/>
    <col min="13318" max="13318" width="17.875" style="12" customWidth="1"/>
    <col min="13319" max="13319" width="7.875" style="12" customWidth="1"/>
    <col min="13320" max="13320" width="5.75" style="12" customWidth="1"/>
    <col min="13321" max="13568" width="9" style="12"/>
    <col min="13569" max="13569" width="4.25" style="12" customWidth="1"/>
    <col min="13570" max="13570" width="6.875" style="12" customWidth="1"/>
    <col min="13571" max="13571" width="17.25" style="12" customWidth="1"/>
    <col min="13572" max="13572" width="14.625" style="12" customWidth="1"/>
    <col min="13573" max="13573" width="18.25" style="12" customWidth="1"/>
    <col min="13574" max="13574" width="17.875" style="12" customWidth="1"/>
    <col min="13575" max="13575" width="7.875" style="12" customWidth="1"/>
    <col min="13576" max="13576" width="5.75" style="12" customWidth="1"/>
    <col min="13577" max="13824" width="9" style="12"/>
    <col min="13825" max="13825" width="4.25" style="12" customWidth="1"/>
    <col min="13826" max="13826" width="6.875" style="12" customWidth="1"/>
    <col min="13827" max="13827" width="17.25" style="12" customWidth="1"/>
    <col min="13828" max="13828" width="14.625" style="12" customWidth="1"/>
    <col min="13829" max="13829" width="18.25" style="12" customWidth="1"/>
    <col min="13830" max="13830" width="17.875" style="12" customWidth="1"/>
    <col min="13831" max="13831" width="7.875" style="12" customWidth="1"/>
    <col min="13832" max="13832" width="5.75" style="12" customWidth="1"/>
    <col min="13833" max="14080" width="9" style="12"/>
    <col min="14081" max="14081" width="4.25" style="12" customWidth="1"/>
    <col min="14082" max="14082" width="6.875" style="12" customWidth="1"/>
    <col min="14083" max="14083" width="17.25" style="12" customWidth="1"/>
    <col min="14084" max="14084" width="14.625" style="12" customWidth="1"/>
    <col min="14085" max="14085" width="18.25" style="12" customWidth="1"/>
    <col min="14086" max="14086" width="17.875" style="12" customWidth="1"/>
    <col min="14087" max="14087" width="7.875" style="12" customWidth="1"/>
    <col min="14088" max="14088" width="5.75" style="12" customWidth="1"/>
    <col min="14089" max="14336" width="9" style="12"/>
    <col min="14337" max="14337" width="4.25" style="12" customWidth="1"/>
    <col min="14338" max="14338" width="6.875" style="12" customWidth="1"/>
    <col min="14339" max="14339" width="17.25" style="12" customWidth="1"/>
    <col min="14340" max="14340" width="14.625" style="12" customWidth="1"/>
    <col min="14341" max="14341" width="18.25" style="12" customWidth="1"/>
    <col min="14342" max="14342" width="17.875" style="12" customWidth="1"/>
    <col min="14343" max="14343" width="7.875" style="12" customWidth="1"/>
    <col min="14344" max="14344" width="5.75" style="12" customWidth="1"/>
    <col min="14345" max="14592" width="9" style="12"/>
    <col min="14593" max="14593" width="4.25" style="12" customWidth="1"/>
    <col min="14594" max="14594" width="6.875" style="12" customWidth="1"/>
    <col min="14595" max="14595" width="17.25" style="12" customWidth="1"/>
    <col min="14596" max="14596" width="14.625" style="12" customWidth="1"/>
    <col min="14597" max="14597" width="18.25" style="12" customWidth="1"/>
    <col min="14598" max="14598" width="17.875" style="12" customWidth="1"/>
    <col min="14599" max="14599" width="7.875" style="12" customWidth="1"/>
    <col min="14600" max="14600" width="5.75" style="12" customWidth="1"/>
    <col min="14601" max="14848" width="9" style="12"/>
    <col min="14849" max="14849" width="4.25" style="12" customWidth="1"/>
    <col min="14850" max="14850" width="6.875" style="12" customWidth="1"/>
    <col min="14851" max="14851" width="17.25" style="12" customWidth="1"/>
    <col min="14852" max="14852" width="14.625" style="12" customWidth="1"/>
    <col min="14853" max="14853" width="18.25" style="12" customWidth="1"/>
    <col min="14854" max="14854" width="17.875" style="12" customWidth="1"/>
    <col min="14855" max="14855" width="7.875" style="12" customWidth="1"/>
    <col min="14856" max="14856" width="5.75" style="12" customWidth="1"/>
    <col min="14857" max="15104" width="9" style="12"/>
    <col min="15105" max="15105" width="4.25" style="12" customWidth="1"/>
    <col min="15106" max="15106" width="6.875" style="12" customWidth="1"/>
    <col min="15107" max="15107" width="17.25" style="12" customWidth="1"/>
    <col min="15108" max="15108" width="14.625" style="12" customWidth="1"/>
    <col min="15109" max="15109" width="18.25" style="12" customWidth="1"/>
    <col min="15110" max="15110" width="17.875" style="12" customWidth="1"/>
    <col min="15111" max="15111" width="7.875" style="12" customWidth="1"/>
    <col min="15112" max="15112" width="5.75" style="12" customWidth="1"/>
    <col min="15113" max="15360" width="9" style="12"/>
    <col min="15361" max="15361" width="4.25" style="12" customWidth="1"/>
    <col min="15362" max="15362" width="6.875" style="12" customWidth="1"/>
    <col min="15363" max="15363" width="17.25" style="12" customWidth="1"/>
    <col min="15364" max="15364" width="14.625" style="12" customWidth="1"/>
    <col min="15365" max="15365" width="18.25" style="12" customWidth="1"/>
    <col min="15366" max="15366" width="17.875" style="12" customWidth="1"/>
    <col min="15367" max="15367" width="7.875" style="12" customWidth="1"/>
    <col min="15368" max="15368" width="5.75" style="12" customWidth="1"/>
    <col min="15369" max="15616" width="9" style="12"/>
    <col min="15617" max="15617" width="4.25" style="12" customWidth="1"/>
    <col min="15618" max="15618" width="6.875" style="12" customWidth="1"/>
    <col min="15619" max="15619" width="17.25" style="12" customWidth="1"/>
    <col min="15620" max="15620" width="14.625" style="12" customWidth="1"/>
    <col min="15621" max="15621" width="18.25" style="12" customWidth="1"/>
    <col min="15622" max="15622" width="17.875" style="12" customWidth="1"/>
    <col min="15623" max="15623" width="7.875" style="12" customWidth="1"/>
    <col min="15624" max="15624" width="5.75" style="12" customWidth="1"/>
    <col min="15625" max="15872" width="9" style="12"/>
    <col min="15873" max="15873" width="4.25" style="12" customWidth="1"/>
    <col min="15874" max="15874" width="6.875" style="12" customWidth="1"/>
    <col min="15875" max="15875" width="17.25" style="12" customWidth="1"/>
    <col min="15876" max="15876" width="14.625" style="12" customWidth="1"/>
    <col min="15877" max="15877" width="18.25" style="12" customWidth="1"/>
    <col min="15878" max="15878" width="17.875" style="12" customWidth="1"/>
    <col min="15879" max="15879" width="7.875" style="12" customWidth="1"/>
    <col min="15880" max="15880" width="5.75" style="12" customWidth="1"/>
    <col min="15881" max="16128" width="9" style="12"/>
    <col min="16129" max="16129" width="4.25" style="12" customWidth="1"/>
    <col min="16130" max="16130" width="6.875" style="12" customWidth="1"/>
    <col min="16131" max="16131" width="17.25" style="12" customWidth="1"/>
    <col min="16132" max="16132" width="14.625" style="12" customWidth="1"/>
    <col min="16133" max="16133" width="18.25" style="12" customWidth="1"/>
    <col min="16134" max="16134" width="17.875" style="12" customWidth="1"/>
    <col min="16135" max="16135" width="7.875" style="12" customWidth="1"/>
    <col min="16136" max="16136" width="5.75" style="12" customWidth="1"/>
    <col min="16137" max="16384" width="9" style="12"/>
  </cols>
  <sheetData>
    <row r="1" spans="1:8" ht="14.25" x14ac:dyDescent="0.15">
      <c r="A1" s="103" t="s">
        <v>34</v>
      </c>
      <c r="B1" s="103"/>
      <c r="C1" s="103"/>
      <c r="D1" s="103"/>
      <c r="E1" s="103"/>
      <c r="F1" s="103"/>
      <c r="G1" s="103"/>
      <c r="H1" s="103"/>
    </row>
    <row r="2" spans="1:8" x14ac:dyDescent="0.15">
      <c r="A2" s="102" t="s">
        <v>35</v>
      </c>
      <c r="B2" s="102"/>
      <c r="C2" s="102"/>
      <c r="D2" s="13" t="str">
        <f>申込書表紙!A1</f>
        <v>第49回 港北区剣道大会（R5年度春）</v>
      </c>
      <c r="E2" s="12" t="str">
        <f>D2</f>
        <v>第49回 港北区剣道大会（R5年度春）</v>
      </c>
    </row>
    <row r="3" spans="1:8" hidden="1" x14ac:dyDescent="0.15">
      <c r="A3" s="104" t="s">
        <v>36</v>
      </c>
      <c r="B3" s="105"/>
      <c r="C3" s="106"/>
      <c r="D3" s="14"/>
    </row>
    <row r="4" spans="1:8" hidden="1" x14ac:dyDescent="0.15">
      <c r="A4" s="104" t="s">
        <v>37</v>
      </c>
      <c r="B4" s="105"/>
      <c r="C4" s="106"/>
      <c r="D4" s="15"/>
    </row>
    <row r="5" spans="1:8" x14ac:dyDescent="0.15">
      <c r="A5" s="102" t="s">
        <v>38</v>
      </c>
      <c r="B5" s="102"/>
      <c r="C5" s="102"/>
      <c r="D5" s="13" t="s">
        <v>87</v>
      </c>
      <c r="E5" s="12" t="str">
        <f>D5</f>
        <v>高校一般女子</v>
      </c>
    </row>
    <row r="6" spans="1:8" hidden="1" x14ac:dyDescent="0.15">
      <c r="A6" s="102" t="s">
        <v>39</v>
      </c>
      <c r="B6" s="102"/>
      <c r="C6" s="102"/>
      <c r="D6" s="15">
        <f>COUNTA(C11:C1035)</f>
        <v>0</v>
      </c>
      <c r="E6" s="16"/>
    </row>
    <row r="7" spans="1:8" hidden="1" x14ac:dyDescent="0.15">
      <c r="A7" s="102" t="s">
        <v>40</v>
      </c>
      <c r="B7" s="102"/>
      <c r="C7" s="102"/>
      <c r="D7" s="15">
        <v>4</v>
      </c>
      <c r="E7" s="16" t="s">
        <v>41</v>
      </c>
    </row>
    <row r="8" spans="1:8" hidden="1" x14ac:dyDescent="0.15">
      <c r="A8" s="102" t="s">
        <v>42</v>
      </c>
      <c r="B8" s="102"/>
      <c r="C8" s="102"/>
      <c r="D8" s="15" t="str">
        <f>D5</f>
        <v>高校一般女子</v>
      </c>
      <c r="E8" s="16" t="s">
        <v>43</v>
      </c>
    </row>
    <row r="9" spans="1:8" hidden="1" x14ac:dyDescent="0.15">
      <c r="A9" s="102" t="s">
        <v>44</v>
      </c>
      <c r="B9" s="102"/>
      <c r="C9" s="102"/>
      <c r="D9" s="12">
        <v>1</v>
      </c>
      <c r="E9" s="16" t="s">
        <v>45</v>
      </c>
    </row>
    <row r="10" spans="1:8" ht="27" x14ac:dyDescent="0.15">
      <c r="A10" s="17" t="s">
        <v>46</v>
      </c>
      <c r="B10" s="17" t="s">
        <v>47</v>
      </c>
      <c r="C10" s="17" t="s">
        <v>48</v>
      </c>
      <c r="D10" s="17" t="s">
        <v>49</v>
      </c>
      <c r="E10" s="17" t="s">
        <v>50</v>
      </c>
      <c r="F10" s="18" t="s">
        <v>51</v>
      </c>
      <c r="G10" s="19" t="s">
        <v>52</v>
      </c>
      <c r="H10" s="17" t="s">
        <v>53</v>
      </c>
    </row>
    <row r="11" spans="1:8" x14ac:dyDescent="0.15">
      <c r="A11" s="34">
        <v>1</v>
      </c>
      <c r="B11" s="32"/>
      <c r="C11" s="26"/>
      <c r="D11" s="26"/>
      <c r="E11" s="26" t="str">
        <f>申込書表紙!$B$3</f>
        <v>○○剣友会</v>
      </c>
    </row>
    <row r="12" spans="1:8" x14ac:dyDescent="0.15">
      <c r="A12" s="34">
        <v>2</v>
      </c>
      <c r="B12" s="32"/>
      <c r="C12" s="26"/>
      <c r="D12" s="26"/>
      <c r="E12" s="26" t="str">
        <f>申込書表紙!$B$3</f>
        <v>○○剣友会</v>
      </c>
    </row>
    <row r="13" spans="1:8" x14ac:dyDescent="0.15">
      <c r="A13" s="34">
        <v>3</v>
      </c>
      <c r="B13" s="32"/>
      <c r="C13" s="26"/>
      <c r="D13" s="26"/>
      <c r="E13" s="26" t="str">
        <f>申込書表紙!$B$3</f>
        <v>○○剣友会</v>
      </c>
    </row>
    <row r="14" spans="1:8" x14ac:dyDescent="0.15">
      <c r="A14" s="34">
        <v>4</v>
      </c>
      <c r="B14" s="32"/>
      <c r="C14" s="26"/>
      <c r="D14" s="26"/>
      <c r="E14" s="26" t="str">
        <f>申込書表紙!$B$3</f>
        <v>○○剣友会</v>
      </c>
    </row>
    <row r="15" spans="1:8" x14ac:dyDescent="0.15">
      <c r="A15" s="34">
        <v>5</v>
      </c>
      <c r="B15" s="32"/>
      <c r="C15" s="26"/>
      <c r="D15" s="26"/>
      <c r="E15" s="26" t="str">
        <f>申込書表紙!$B$3</f>
        <v>○○剣友会</v>
      </c>
    </row>
    <row r="16" spans="1:8" x14ac:dyDescent="0.15">
      <c r="A16" s="34">
        <v>6</v>
      </c>
      <c r="B16" s="32"/>
      <c r="C16" s="26"/>
      <c r="D16" s="27"/>
      <c r="E16" s="26" t="str">
        <f>申込書表紙!$B$3</f>
        <v>○○剣友会</v>
      </c>
    </row>
    <row r="17" spans="1:5" x14ac:dyDescent="0.15">
      <c r="A17" s="34">
        <v>7</v>
      </c>
      <c r="B17" s="32"/>
      <c r="C17" s="26"/>
      <c r="D17" s="27"/>
      <c r="E17" s="26" t="str">
        <f>申込書表紙!$B$3</f>
        <v>○○剣友会</v>
      </c>
    </row>
    <row r="18" spans="1:5" x14ac:dyDescent="0.15">
      <c r="A18" s="34">
        <v>8</v>
      </c>
      <c r="B18" s="32"/>
      <c r="C18" s="26"/>
      <c r="D18" s="27"/>
      <c r="E18" s="26" t="str">
        <f>申込書表紙!$B$3</f>
        <v>○○剣友会</v>
      </c>
    </row>
    <row r="19" spans="1:5" x14ac:dyDescent="0.15">
      <c r="A19" s="34">
        <v>9</v>
      </c>
      <c r="B19" s="32"/>
      <c r="C19" s="26"/>
      <c r="D19" s="26"/>
      <c r="E19" s="26" t="str">
        <f>申込書表紙!$B$3</f>
        <v>○○剣友会</v>
      </c>
    </row>
    <row r="20" spans="1:5" x14ac:dyDescent="0.15">
      <c r="A20" s="34">
        <v>10</v>
      </c>
      <c r="B20" s="32"/>
      <c r="C20" s="26"/>
      <c r="D20" s="26"/>
      <c r="E20" s="26" t="str">
        <f>申込書表紙!$B$3</f>
        <v>○○剣友会</v>
      </c>
    </row>
    <row r="21" spans="1:5" x14ac:dyDescent="0.15">
      <c r="A21" s="34">
        <v>11</v>
      </c>
      <c r="B21" s="32"/>
      <c r="C21" s="26"/>
      <c r="D21" s="26"/>
      <c r="E21" s="26" t="str">
        <f>申込書表紙!$B$3</f>
        <v>○○剣友会</v>
      </c>
    </row>
    <row r="22" spans="1:5" x14ac:dyDescent="0.15">
      <c r="A22" s="34">
        <v>12</v>
      </c>
      <c r="B22" s="33"/>
      <c r="C22" s="26"/>
      <c r="D22" s="26"/>
      <c r="E22" s="26" t="str">
        <f>申込書表紙!$B$3</f>
        <v>○○剣友会</v>
      </c>
    </row>
    <row r="23" spans="1:5" x14ac:dyDescent="0.15">
      <c r="A23" s="34">
        <v>13</v>
      </c>
      <c r="B23" s="32"/>
      <c r="C23" s="26"/>
      <c r="D23" s="26"/>
      <c r="E23" s="26" t="str">
        <f>申込書表紙!$B$3</f>
        <v>○○剣友会</v>
      </c>
    </row>
    <row r="24" spans="1:5" x14ac:dyDescent="0.15">
      <c r="A24" s="34">
        <v>14</v>
      </c>
      <c r="B24" s="32"/>
      <c r="C24" s="27"/>
      <c r="D24" s="26"/>
      <c r="E24" s="26" t="str">
        <f>申込書表紙!$B$3</f>
        <v>○○剣友会</v>
      </c>
    </row>
    <row r="25" spans="1:5" x14ac:dyDescent="0.15">
      <c r="A25" s="34">
        <v>15</v>
      </c>
      <c r="B25" s="32"/>
      <c r="C25" s="27"/>
      <c r="D25" s="26"/>
      <c r="E25" s="26" t="str">
        <f>申込書表紙!$B$3</f>
        <v>○○剣友会</v>
      </c>
    </row>
    <row r="26" spans="1:5" x14ac:dyDescent="0.15">
      <c r="A26" s="34">
        <v>16</v>
      </c>
      <c r="B26" s="32"/>
      <c r="C26" s="27"/>
      <c r="D26" s="27"/>
      <c r="E26" s="26" t="str">
        <f>申込書表紙!$B$3</f>
        <v>○○剣友会</v>
      </c>
    </row>
    <row r="27" spans="1:5" x14ac:dyDescent="0.15">
      <c r="A27" s="34">
        <v>17</v>
      </c>
      <c r="B27" s="32"/>
      <c r="C27" s="26"/>
      <c r="D27" s="26"/>
      <c r="E27" s="26" t="str">
        <f>申込書表紙!$B$3</f>
        <v>○○剣友会</v>
      </c>
    </row>
    <row r="28" spans="1:5" x14ac:dyDescent="0.15">
      <c r="A28" s="34">
        <v>18</v>
      </c>
      <c r="B28" s="32"/>
      <c r="C28" s="27"/>
      <c r="D28" s="28"/>
      <c r="E28" s="26" t="str">
        <f>申込書表紙!$B$3</f>
        <v>○○剣友会</v>
      </c>
    </row>
    <row r="29" spans="1:5" x14ac:dyDescent="0.15">
      <c r="A29" s="34">
        <v>19</v>
      </c>
      <c r="B29" s="32"/>
      <c r="C29" s="27"/>
      <c r="D29" s="29"/>
      <c r="E29" s="26" t="str">
        <f>申込書表紙!$B$3</f>
        <v>○○剣友会</v>
      </c>
    </row>
    <row r="30" spans="1:5" x14ac:dyDescent="0.15">
      <c r="A30" s="34">
        <v>20</v>
      </c>
      <c r="B30" s="33"/>
      <c r="C30" s="26"/>
      <c r="D30" s="28"/>
      <c r="E30" s="26" t="str">
        <f>申込書表紙!$B$3</f>
        <v>○○剣友会</v>
      </c>
    </row>
    <row r="31" spans="1:5" x14ac:dyDescent="0.15">
      <c r="A31" s="34">
        <v>21</v>
      </c>
      <c r="B31" s="32"/>
      <c r="C31" s="26"/>
      <c r="D31" s="28"/>
      <c r="E31" s="26" t="str">
        <f>申込書表紙!$B$3</f>
        <v>○○剣友会</v>
      </c>
    </row>
    <row r="32" spans="1:5" x14ac:dyDescent="0.15">
      <c r="A32" s="34">
        <v>22</v>
      </c>
      <c r="B32" s="32"/>
      <c r="C32" s="26"/>
      <c r="D32" s="28"/>
      <c r="E32" s="26" t="str">
        <f>申込書表紙!$B$3</f>
        <v>○○剣友会</v>
      </c>
    </row>
    <row r="33" spans="1:13" x14ac:dyDescent="0.15">
      <c r="A33" s="34">
        <v>23</v>
      </c>
      <c r="B33" s="32"/>
      <c r="C33" s="26"/>
      <c r="D33" s="30"/>
      <c r="E33" s="26" t="str">
        <f>申込書表紙!$B$3</f>
        <v>○○剣友会</v>
      </c>
    </row>
    <row r="34" spans="1:13" x14ac:dyDescent="0.15">
      <c r="A34" s="34">
        <v>24</v>
      </c>
      <c r="B34" s="32"/>
      <c r="C34" s="26"/>
      <c r="D34" s="30"/>
      <c r="E34" s="26" t="str">
        <f>申込書表紙!$B$3</f>
        <v>○○剣友会</v>
      </c>
    </row>
    <row r="35" spans="1:13" x14ac:dyDescent="0.15">
      <c r="A35" s="34">
        <v>25</v>
      </c>
      <c r="B35" s="32"/>
      <c r="C35" s="27"/>
      <c r="D35" s="30"/>
      <c r="E35" s="26" t="str">
        <f>申込書表紙!$B$3</f>
        <v>○○剣友会</v>
      </c>
    </row>
    <row r="36" spans="1:13" x14ac:dyDescent="0.15">
      <c r="A36" s="34">
        <v>26</v>
      </c>
      <c r="B36" s="33"/>
      <c r="C36" s="26"/>
      <c r="D36" s="30"/>
      <c r="E36" s="26" t="str">
        <f>申込書表紙!$B$3</f>
        <v>○○剣友会</v>
      </c>
    </row>
    <row r="37" spans="1:13" x14ac:dyDescent="0.15">
      <c r="A37" s="34">
        <v>27</v>
      </c>
      <c r="B37" s="33"/>
      <c r="C37" s="26"/>
      <c r="D37" s="28"/>
      <c r="E37" s="26" t="str">
        <f>申込書表紙!$B$3</f>
        <v>○○剣友会</v>
      </c>
    </row>
    <row r="38" spans="1:13" x14ac:dyDescent="0.15">
      <c r="A38" s="34">
        <v>28</v>
      </c>
      <c r="B38" s="33"/>
      <c r="C38" s="26"/>
      <c r="D38" s="30"/>
      <c r="E38" s="26" t="str">
        <f>申込書表紙!$B$3</f>
        <v>○○剣友会</v>
      </c>
      <c r="F38" s="1"/>
      <c r="G38" s="1"/>
      <c r="H38" s="1"/>
      <c r="I38" s="1"/>
      <c r="J38" s="1"/>
      <c r="K38" s="1"/>
      <c r="L38" s="1"/>
      <c r="M38" s="1"/>
    </row>
    <row r="39" spans="1:13" x14ac:dyDescent="0.15">
      <c r="A39" s="34">
        <v>29</v>
      </c>
      <c r="B39" s="33"/>
      <c r="C39" s="26"/>
      <c r="D39" s="28"/>
      <c r="E39" s="26" t="str">
        <f>申込書表紙!$B$3</f>
        <v>○○剣友会</v>
      </c>
      <c r="F39" s="1"/>
      <c r="G39" s="1"/>
      <c r="H39" s="1"/>
      <c r="I39" s="1"/>
      <c r="J39" s="1"/>
      <c r="K39" s="1"/>
      <c r="L39" s="1"/>
      <c r="M39" s="1"/>
    </row>
    <row r="40" spans="1:13" x14ac:dyDescent="0.15">
      <c r="A40" s="34">
        <v>30</v>
      </c>
      <c r="B40" s="33"/>
      <c r="C40" s="26"/>
      <c r="D40" s="28"/>
      <c r="E40" s="26" t="str">
        <f>申込書表紙!$B$3</f>
        <v>○○剣友会</v>
      </c>
      <c r="F40" s="1"/>
      <c r="G40" s="1"/>
      <c r="H40" s="1"/>
      <c r="I40" s="1"/>
      <c r="J40" s="1"/>
      <c r="K40" s="1"/>
      <c r="L40" s="1"/>
      <c r="M40" s="1"/>
    </row>
    <row r="41" spans="1:13" x14ac:dyDescent="0.15">
      <c r="A41" s="34">
        <v>31</v>
      </c>
      <c r="B41" s="33"/>
      <c r="C41" s="26"/>
      <c r="D41" s="31"/>
      <c r="E41" s="26" t="str">
        <f>申込書表紙!$B$3</f>
        <v>○○剣友会</v>
      </c>
    </row>
    <row r="42" spans="1:13" x14ac:dyDescent="0.15">
      <c r="A42" s="34">
        <v>32</v>
      </c>
      <c r="B42" s="33"/>
      <c r="C42" s="26"/>
      <c r="D42" s="31"/>
      <c r="E42" s="26" t="str">
        <f>申込書表紙!$B$3</f>
        <v>○○剣友会</v>
      </c>
    </row>
    <row r="43" spans="1:13" x14ac:dyDescent="0.15">
      <c r="A43" s="34">
        <v>33</v>
      </c>
      <c r="B43" s="33"/>
      <c r="C43" s="26"/>
      <c r="D43" s="31"/>
      <c r="E43" s="26" t="str">
        <f>申込書表紙!$B$3</f>
        <v>○○剣友会</v>
      </c>
    </row>
    <row r="44" spans="1:13" x14ac:dyDescent="0.15">
      <c r="A44" s="34">
        <v>34</v>
      </c>
      <c r="B44" s="33"/>
      <c r="C44" s="26"/>
      <c r="D44" s="31"/>
      <c r="E44" s="26" t="str">
        <f>申込書表紙!$B$3</f>
        <v>○○剣友会</v>
      </c>
    </row>
    <row r="45" spans="1:13" x14ac:dyDescent="0.15">
      <c r="A45" s="34">
        <v>35</v>
      </c>
      <c r="B45" s="33"/>
      <c r="C45" s="26"/>
      <c r="D45" s="31"/>
      <c r="E45" s="26" t="str">
        <f>申込書表紙!$B$3</f>
        <v>○○剣友会</v>
      </c>
    </row>
    <row r="46" spans="1:13" x14ac:dyDescent="0.15">
      <c r="A46" s="34">
        <v>36</v>
      </c>
      <c r="B46" s="33"/>
      <c r="C46" s="26"/>
      <c r="D46" s="31"/>
      <c r="E46" s="26" t="str">
        <f>申込書表紙!$B$3</f>
        <v>○○剣友会</v>
      </c>
    </row>
    <row r="47" spans="1:13" x14ac:dyDescent="0.15">
      <c r="A47" s="34">
        <v>37</v>
      </c>
      <c r="B47" s="33"/>
      <c r="C47" s="26"/>
      <c r="D47" s="31"/>
      <c r="E47" s="26" t="str">
        <f>申込書表紙!$B$3</f>
        <v>○○剣友会</v>
      </c>
    </row>
    <row r="48" spans="1:13" x14ac:dyDescent="0.15">
      <c r="A48" s="34">
        <v>38</v>
      </c>
      <c r="B48" s="33"/>
      <c r="C48" s="26"/>
      <c r="D48" s="31"/>
      <c r="E48" s="26" t="str">
        <f>申込書表紙!$B$3</f>
        <v>○○剣友会</v>
      </c>
    </row>
    <row r="49" spans="1:9" x14ac:dyDescent="0.15">
      <c r="A49" s="34">
        <v>39</v>
      </c>
      <c r="B49" s="33"/>
      <c r="C49" s="26"/>
      <c r="D49" s="31"/>
      <c r="E49" s="26" t="str">
        <f>申込書表紙!$B$3</f>
        <v>○○剣友会</v>
      </c>
    </row>
    <row r="50" spans="1:9" x14ac:dyDescent="0.15">
      <c r="A50" s="34">
        <v>40</v>
      </c>
      <c r="B50" s="33"/>
      <c r="C50" s="26"/>
      <c r="D50" s="31"/>
      <c r="E50" s="26" t="str">
        <f>申込書表紙!$B$3</f>
        <v>○○剣友会</v>
      </c>
    </row>
    <row r="51" spans="1:9" x14ac:dyDescent="0.15">
      <c r="A51" s="34">
        <v>41</v>
      </c>
      <c r="B51" s="33"/>
      <c r="C51" s="26"/>
      <c r="D51" s="31"/>
      <c r="E51" s="26" t="str">
        <f>申込書表紙!$B$3</f>
        <v>○○剣友会</v>
      </c>
    </row>
    <row r="52" spans="1:9" x14ac:dyDescent="0.15">
      <c r="A52" s="34">
        <v>42</v>
      </c>
      <c r="B52" s="33"/>
      <c r="C52" s="26"/>
      <c r="D52" s="31"/>
      <c r="E52" s="26" t="str">
        <f>申込書表紙!$B$3</f>
        <v>○○剣友会</v>
      </c>
    </row>
    <row r="53" spans="1:9" x14ac:dyDescent="0.15">
      <c r="A53" s="34">
        <v>43</v>
      </c>
      <c r="B53" s="33"/>
      <c r="C53" s="26"/>
      <c r="D53" s="31"/>
      <c r="E53" s="26" t="str">
        <f>申込書表紙!$B$3</f>
        <v>○○剣友会</v>
      </c>
    </row>
    <row r="54" spans="1:9" x14ac:dyDescent="0.15">
      <c r="A54" s="34">
        <v>44</v>
      </c>
      <c r="B54" s="33"/>
      <c r="C54" s="26"/>
      <c r="D54" s="31"/>
      <c r="E54" s="26" t="str">
        <f>申込書表紙!$B$3</f>
        <v>○○剣友会</v>
      </c>
      <c r="F54" s="1"/>
      <c r="G54" s="1"/>
      <c r="H54" s="1"/>
    </row>
    <row r="55" spans="1:9" x14ac:dyDescent="0.15">
      <c r="A55" s="34">
        <v>45</v>
      </c>
      <c r="B55" s="33"/>
      <c r="C55" s="26"/>
      <c r="D55" s="31"/>
      <c r="E55" s="26" t="str">
        <f>申込書表紙!$B$3</f>
        <v>○○剣友会</v>
      </c>
      <c r="H55" s="20"/>
    </row>
    <row r="56" spans="1:9" x14ac:dyDescent="0.15">
      <c r="A56" s="34">
        <v>46</v>
      </c>
      <c r="B56" s="33"/>
      <c r="C56" s="26"/>
      <c r="D56" s="31"/>
      <c r="E56" s="26" t="str">
        <f>申込書表紙!$B$3</f>
        <v>○○剣友会</v>
      </c>
      <c r="H56" s="20"/>
    </row>
    <row r="57" spans="1:9" x14ac:dyDescent="0.15">
      <c r="A57" s="34">
        <v>47</v>
      </c>
      <c r="B57" s="33"/>
      <c r="C57" s="26"/>
      <c r="D57" s="31"/>
      <c r="E57" s="26" t="str">
        <f>申込書表紙!$B$3</f>
        <v>○○剣友会</v>
      </c>
      <c r="H57" s="20"/>
      <c r="I57" s="22"/>
    </row>
    <row r="58" spans="1:9" x14ac:dyDescent="0.15">
      <c r="A58" s="34">
        <v>48</v>
      </c>
      <c r="B58" s="33"/>
      <c r="C58" s="26"/>
      <c r="D58" s="31"/>
      <c r="E58" s="26" t="str">
        <f>申込書表紙!$B$3</f>
        <v>○○剣友会</v>
      </c>
      <c r="H58" s="20"/>
    </row>
    <row r="59" spans="1:9" x14ac:dyDescent="0.15">
      <c r="A59" s="34">
        <v>49</v>
      </c>
      <c r="B59" s="33"/>
      <c r="C59" s="26"/>
      <c r="D59" s="31"/>
      <c r="E59" s="26" t="str">
        <f>申込書表紙!$B$3</f>
        <v>○○剣友会</v>
      </c>
      <c r="G59" s="20"/>
      <c r="H59" s="20"/>
    </row>
    <row r="60" spans="1:9" x14ac:dyDescent="0.15">
      <c r="A60" s="34">
        <v>50</v>
      </c>
      <c r="B60" s="33"/>
      <c r="C60" s="26"/>
      <c r="D60" s="31"/>
      <c r="E60" s="26" t="str">
        <f>申込書表紙!$B$3</f>
        <v>○○剣友会</v>
      </c>
      <c r="G60" s="20"/>
      <c r="H60" s="20"/>
    </row>
    <row r="61" spans="1:9" x14ac:dyDescent="0.15">
      <c r="A61" s="34">
        <v>51</v>
      </c>
      <c r="B61" s="33"/>
      <c r="C61" s="26"/>
      <c r="D61" s="31"/>
      <c r="E61" s="26" t="str">
        <f>申込書表紙!$B$3</f>
        <v>○○剣友会</v>
      </c>
      <c r="G61" s="20"/>
      <c r="H61" s="20"/>
    </row>
    <row r="62" spans="1:9" x14ac:dyDescent="0.15">
      <c r="A62" s="34">
        <v>52</v>
      </c>
      <c r="B62" s="33"/>
      <c r="C62" s="26"/>
      <c r="D62" s="31"/>
      <c r="E62" s="26" t="str">
        <f>申込書表紙!$B$3</f>
        <v>○○剣友会</v>
      </c>
      <c r="F62" s="1"/>
      <c r="G62" s="20"/>
      <c r="H62" s="20"/>
      <c r="I62" s="22"/>
    </row>
    <row r="63" spans="1:9" x14ac:dyDescent="0.15">
      <c r="A63" s="34">
        <v>53</v>
      </c>
      <c r="B63" s="33"/>
      <c r="C63" s="26"/>
      <c r="D63" s="31"/>
      <c r="E63" s="26" t="str">
        <f>申込書表紙!$B$3</f>
        <v>○○剣友会</v>
      </c>
      <c r="F63" s="24"/>
      <c r="G63" s="20"/>
      <c r="H63" s="20"/>
    </row>
    <row r="64" spans="1:9" x14ac:dyDescent="0.15">
      <c r="A64" s="34">
        <v>54</v>
      </c>
      <c r="B64" s="33"/>
      <c r="C64" s="26"/>
      <c r="D64" s="31"/>
      <c r="E64" s="26" t="str">
        <f>申込書表紙!$B$3</f>
        <v>○○剣友会</v>
      </c>
      <c r="F64" s="24"/>
      <c r="G64" s="20"/>
      <c r="H64" s="20"/>
    </row>
    <row r="65" spans="1:9" x14ac:dyDescent="0.15">
      <c r="A65" s="34">
        <v>55</v>
      </c>
      <c r="B65" s="33"/>
      <c r="C65" s="26"/>
      <c r="D65" s="31"/>
      <c r="E65" s="26" t="str">
        <f>申込書表紙!$B$3</f>
        <v>○○剣友会</v>
      </c>
      <c r="F65" s="24"/>
      <c r="G65" s="20"/>
      <c r="H65" s="20"/>
    </row>
    <row r="66" spans="1:9" x14ac:dyDescent="0.15">
      <c r="A66" s="34">
        <v>56</v>
      </c>
      <c r="B66" s="33"/>
      <c r="C66" s="26"/>
      <c r="D66" s="31"/>
      <c r="E66" s="26" t="str">
        <f>申込書表紙!$B$3</f>
        <v>○○剣友会</v>
      </c>
      <c r="F66" s="24"/>
      <c r="G66" s="20"/>
      <c r="H66" s="20"/>
      <c r="I66" s="22"/>
    </row>
    <row r="67" spans="1:9" x14ac:dyDescent="0.15">
      <c r="A67" s="34">
        <v>57</v>
      </c>
      <c r="B67" s="33"/>
      <c r="C67" s="26"/>
      <c r="D67" s="31"/>
      <c r="E67" s="26" t="str">
        <f>申込書表紙!$B$3</f>
        <v>○○剣友会</v>
      </c>
      <c r="F67" s="24"/>
      <c r="G67" s="20"/>
      <c r="H67" s="20"/>
    </row>
    <row r="68" spans="1:9" x14ac:dyDescent="0.15">
      <c r="A68" s="34">
        <v>58</v>
      </c>
      <c r="B68" s="33"/>
      <c r="C68" s="26"/>
      <c r="D68" s="31"/>
      <c r="E68" s="26" t="str">
        <f>申込書表紙!$B$3</f>
        <v>○○剣友会</v>
      </c>
      <c r="F68" s="24"/>
      <c r="G68" s="20"/>
      <c r="H68" s="20"/>
    </row>
    <row r="69" spans="1:9" x14ac:dyDescent="0.15">
      <c r="A69" s="34">
        <v>59</v>
      </c>
      <c r="B69" s="33"/>
      <c r="C69" s="26"/>
      <c r="D69" s="31"/>
      <c r="E69" s="26" t="str">
        <f>申込書表紙!$B$3</f>
        <v>○○剣友会</v>
      </c>
      <c r="F69" s="24"/>
      <c r="G69" s="20"/>
      <c r="H69" s="20"/>
    </row>
    <row r="70" spans="1:9" x14ac:dyDescent="0.15">
      <c r="A70" s="34">
        <v>60</v>
      </c>
      <c r="B70" s="33"/>
      <c r="C70" s="26"/>
      <c r="D70" s="31"/>
      <c r="E70" s="26" t="str">
        <f>申込書表紙!$B$3</f>
        <v>○○剣友会</v>
      </c>
      <c r="F70" s="24"/>
      <c r="G70" s="20"/>
      <c r="H70" s="20"/>
    </row>
    <row r="71" spans="1:9" x14ac:dyDescent="0.15">
      <c r="A71" s="34">
        <v>61</v>
      </c>
      <c r="B71" s="33"/>
      <c r="C71" s="26"/>
      <c r="D71" s="31"/>
      <c r="E71" s="26" t="str">
        <f>申込書表紙!$B$3</f>
        <v>○○剣友会</v>
      </c>
      <c r="F71" s="24"/>
      <c r="G71" s="20"/>
      <c r="H71" s="20"/>
    </row>
    <row r="72" spans="1:9" x14ac:dyDescent="0.15">
      <c r="A72" s="34">
        <v>62</v>
      </c>
      <c r="B72" s="33"/>
      <c r="C72" s="26"/>
      <c r="D72" s="31"/>
      <c r="E72" s="26" t="str">
        <f>申込書表紙!$B$3</f>
        <v>○○剣友会</v>
      </c>
      <c r="F72" s="24"/>
      <c r="G72" s="20"/>
      <c r="H72" s="20"/>
    </row>
    <row r="73" spans="1:9" x14ac:dyDescent="0.15">
      <c r="A73" s="34">
        <v>63</v>
      </c>
      <c r="B73" s="33"/>
      <c r="C73" s="26"/>
      <c r="D73" s="31"/>
      <c r="E73" s="26" t="str">
        <f>申込書表紙!$B$3</f>
        <v>○○剣友会</v>
      </c>
      <c r="F73" s="24"/>
      <c r="G73" s="20"/>
      <c r="H73" s="20"/>
    </row>
    <row r="74" spans="1:9" x14ac:dyDescent="0.15">
      <c r="A74" s="34">
        <v>64</v>
      </c>
      <c r="B74" s="33"/>
      <c r="C74" s="26"/>
      <c r="D74" s="31"/>
      <c r="E74" s="26" t="str">
        <f>申込書表紙!$B$3</f>
        <v>○○剣友会</v>
      </c>
      <c r="F74" s="24"/>
      <c r="G74" s="20"/>
      <c r="H74" s="20"/>
    </row>
    <row r="75" spans="1:9" x14ac:dyDescent="0.15">
      <c r="A75" s="34">
        <v>65</v>
      </c>
      <c r="B75" s="33"/>
      <c r="C75" s="26"/>
      <c r="D75" s="31"/>
      <c r="E75" s="26" t="str">
        <f>申込書表紙!$B$3</f>
        <v>○○剣友会</v>
      </c>
      <c r="F75" s="24"/>
      <c r="G75" s="20"/>
      <c r="H75" s="20"/>
    </row>
    <row r="76" spans="1:9" x14ac:dyDescent="0.15">
      <c r="A76" s="34">
        <v>66</v>
      </c>
      <c r="B76" s="33"/>
      <c r="C76" s="30"/>
      <c r="D76" s="31"/>
      <c r="E76" s="26" t="str">
        <f>申込書表紙!$B$3</f>
        <v>○○剣友会</v>
      </c>
      <c r="F76" s="24"/>
      <c r="G76" s="20"/>
      <c r="H76" s="20"/>
    </row>
  </sheetData>
  <dataConsolidate/>
  <mergeCells count="9">
    <mergeCell ref="A7:C7"/>
    <mergeCell ref="A8:C8"/>
    <mergeCell ref="A9:C9"/>
    <mergeCell ref="A1:H1"/>
    <mergeCell ref="A2:C2"/>
    <mergeCell ref="A3:C3"/>
    <mergeCell ref="A4:C4"/>
    <mergeCell ref="A5:C5"/>
    <mergeCell ref="A6:C6"/>
  </mergeCells>
  <phoneticPr fontId="10"/>
  <pageMargins left="0.39374999999999999" right="0.39374999999999999" top="0.39374999999999999" bottom="0.39374999999999999" header="0.51180555555555562" footer="0.51180555555555562"/>
  <pageSetup paperSize="9" scale="89" firstPageNumber="0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B33"/>
  <sheetViews>
    <sheetView tabSelected="1" topLeftCell="A15" zoomScaleNormal="100" workbookViewId="0">
      <selection activeCell="F24" sqref="F24"/>
    </sheetView>
  </sheetViews>
  <sheetFormatPr defaultColWidth="9" defaultRowHeight="17.25" x14ac:dyDescent="0.15"/>
  <cols>
    <col min="1" max="1" width="5.625" style="40" customWidth="1"/>
    <col min="2" max="2" width="83.25" style="8" customWidth="1"/>
    <col min="3" max="16384" width="9" style="3"/>
  </cols>
  <sheetData>
    <row r="1" spans="1:2" x14ac:dyDescent="0.15">
      <c r="A1" s="107" t="str">
        <f>申込書表紙!A1</f>
        <v>第49回 港北区剣道大会（R5年度春）</v>
      </c>
      <c r="B1" s="107"/>
    </row>
    <row r="2" spans="1:2" x14ac:dyDescent="0.15">
      <c r="A2" s="107" t="s">
        <v>114</v>
      </c>
      <c r="B2" s="107"/>
    </row>
    <row r="4" spans="1:2" x14ac:dyDescent="0.15">
      <c r="A4" s="9" t="s">
        <v>25</v>
      </c>
    </row>
    <row r="5" spans="1:2" x14ac:dyDescent="0.15">
      <c r="A5" s="10">
        <v>1</v>
      </c>
      <c r="B5" s="11" t="s">
        <v>16</v>
      </c>
    </row>
    <row r="6" spans="1:2" x14ac:dyDescent="0.15">
      <c r="A6" s="10">
        <v>2</v>
      </c>
      <c r="B6" s="11" t="s">
        <v>115</v>
      </c>
    </row>
    <row r="7" spans="1:2" ht="34.5" x14ac:dyDescent="0.15">
      <c r="A7" s="108">
        <v>3</v>
      </c>
      <c r="B7" s="11" t="s">
        <v>58</v>
      </c>
    </row>
    <row r="8" spans="1:2" x14ac:dyDescent="0.15">
      <c r="A8" s="108"/>
      <c r="B8" s="11" t="s">
        <v>17</v>
      </c>
    </row>
    <row r="9" spans="1:2" x14ac:dyDescent="0.15">
      <c r="B9" s="8" t="s">
        <v>18</v>
      </c>
    </row>
    <row r="11" spans="1:2" x14ac:dyDescent="0.15">
      <c r="A11" s="9" t="s">
        <v>26</v>
      </c>
    </row>
    <row r="12" spans="1:2" ht="34.5" x14ac:dyDescent="0.15">
      <c r="A12" s="10">
        <v>4</v>
      </c>
      <c r="B12" s="11" t="s">
        <v>19</v>
      </c>
    </row>
    <row r="13" spans="1:2" x14ac:dyDescent="0.15">
      <c r="A13" s="10">
        <v>5</v>
      </c>
      <c r="B13" s="11" t="s">
        <v>20</v>
      </c>
    </row>
    <row r="14" spans="1:2" x14ac:dyDescent="0.15">
      <c r="B14" s="8" t="s">
        <v>21</v>
      </c>
    </row>
    <row r="16" spans="1:2" x14ac:dyDescent="0.15">
      <c r="A16" s="9" t="s">
        <v>59</v>
      </c>
    </row>
    <row r="17" spans="1:2" ht="45.95" customHeight="1" x14ac:dyDescent="0.15">
      <c r="A17" s="10">
        <v>6</v>
      </c>
      <c r="B17" s="99" t="str">
        <f>"本ファイルを「名前をつけて保存」し、「_xxx」を団体名に変更して保存します。例：20230604_" &amp;申込書表紙!A1&amp;"_師岡剣友会支部.xlsx"</f>
        <v>本ファイルを「名前をつけて保存」し、「_xxx」を団体名に変更して保存します。例：20230604_第49回 港北区剣道大会（R5年度春）_師岡剣友会支部.xlsx</v>
      </c>
    </row>
    <row r="18" spans="1:2" x14ac:dyDescent="0.15">
      <c r="A18" s="109">
        <v>7</v>
      </c>
      <c r="B18" s="99" t="s">
        <v>22</v>
      </c>
    </row>
    <row r="19" spans="1:2" x14ac:dyDescent="0.15">
      <c r="A19" s="109"/>
      <c r="B19" s="100" t="s">
        <v>94</v>
      </c>
    </row>
    <row r="20" spans="1:2" x14ac:dyDescent="0.15">
      <c r="A20" s="109"/>
      <c r="B20" s="101" t="s">
        <v>96</v>
      </c>
    </row>
    <row r="22" spans="1:2" x14ac:dyDescent="0.15">
      <c r="A22" s="41" t="s">
        <v>60</v>
      </c>
    </row>
    <row r="23" spans="1:2" ht="33.75" customHeight="1" x14ac:dyDescent="0.15">
      <c r="A23" s="109">
        <v>8</v>
      </c>
      <c r="B23" s="99" t="s">
        <v>61</v>
      </c>
    </row>
    <row r="24" spans="1:2" ht="23.1" customHeight="1" x14ac:dyDescent="0.15">
      <c r="A24" s="109"/>
      <c r="B24" s="100" t="s">
        <v>63</v>
      </c>
    </row>
    <row r="25" spans="1:2" ht="23.1" customHeight="1" x14ac:dyDescent="0.15">
      <c r="A25" s="109"/>
      <c r="B25" s="100" t="s">
        <v>64</v>
      </c>
    </row>
    <row r="26" spans="1:2" ht="23.1" customHeight="1" x14ac:dyDescent="0.15">
      <c r="A26" s="109"/>
      <c r="B26" s="101" t="s">
        <v>65</v>
      </c>
    </row>
    <row r="27" spans="1:2" x14ac:dyDescent="0.15">
      <c r="B27" s="8" t="s">
        <v>23</v>
      </c>
    </row>
    <row r="30" spans="1:2" x14ac:dyDescent="0.15">
      <c r="A30" s="9" t="s">
        <v>24</v>
      </c>
    </row>
    <row r="31" spans="1:2" x14ac:dyDescent="0.15">
      <c r="B31" s="8" t="s">
        <v>95</v>
      </c>
    </row>
    <row r="32" spans="1:2" x14ac:dyDescent="0.15">
      <c r="B32" s="8" t="s">
        <v>97</v>
      </c>
    </row>
    <row r="33" spans="2:2" x14ac:dyDescent="0.15">
      <c r="B33" s="8" t="s">
        <v>96</v>
      </c>
    </row>
  </sheetData>
  <mergeCells count="5">
    <mergeCell ref="A1:B1"/>
    <mergeCell ref="A7:A8"/>
    <mergeCell ref="A18:A20"/>
    <mergeCell ref="A23:A26"/>
    <mergeCell ref="A2:B2"/>
  </mergeCells>
  <phoneticPr fontId="10"/>
  <pageMargins left="0.7" right="0.7" top="0.75" bottom="0.75" header="0.3" footer="0.3"/>
  <pageSetup paperSize="9" scale="9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I69"/>
  <sheetViews>
    <sheetView showGridLines="0" workbookViewId="0">
      <selection activeCell="B36" sqref="B36"/>
    </sheetView>
  </sheetViews>
  <sheetFormatPr defaultColWidth="9" defaultRowHeight="13.5" x14ac:dyDescent="0.15"/>
  <cols>
    <col min="1" max="1" width="5.625" style="12" customWidth="1"/>
    <col min="2" max="2" width="6.875" style="12" hidden="1" customWidth="1"/>
    <col min="3" max="3" width="32.875" style="12" customWidth="1"/>
    <col min="4" max="4" width="32.875" style="12" hidden="1" customWidth="1"/>
    <col min="5" max="5" width="32.875" style="12" customWidth="1"/>
    <col min="6" max="6" width="17.875" style="12" hidden="1" customWidth="1"/>
    <col min="7" max="7" width="7.875" style="12" hidden="1" customWidth="1"/>
    <col min="8" max="8" width="5.75" style="12" hidden="1" customWidth="1"/>
    <col min="9" max="256" width="9" style="12"/>
    <col min="257" max="257" width="4.25" style="12" customWidth="1"/>
    <col min="258" max="258" width="6.875" style="12" customWidth="1"/>
    <col min="259" max="259" width="17.25" style="12" customWidth="1"/>
    <col min="260" max="260" width="14.625" style="12" customWidth="1"/>
    <col min="261" max="261" width="18.25" style="12" customWidth="1"/>
    <col min="262" max="262" width="17.875" style="12" customWidth="1"/>
    <col min="263" max="263" width="7.875" style="12" customWidth="1"/>
    <col min="264" max="264" width="5.75" style="12" customWidth="1"/>
    <col min="265" max="512" width="9" style="12"/>
    <col min="513" max="513" width="4.25" style="12" customWidth="1"/>
    <col min="514" max="514" width="6.875" style="12" customWidth="1"/>
    <col min="515" max="515" width="17.25" style="12" customWidth="1"/>
    <col min="516" max="516" width="14.625" style="12" customWidth="1"/>
    <col min="517" max="517" width="18.25" style="12" customWidth="1"/>
    <col min="518" max="518" width="17.875" style="12" customWidth="1"/>
    <col min="519" max="519" width="7.875" style="12" customWidth="1"/>
    <col min="520" max="520" width="5.75" style="12" customWidth="1"/>
    <col min="521" max="768" width="9" style="12"/>
    <col min="769" max="769" width="4.25" style="12" customWidth="1"/>
    <col min="770" max="770" width="6.875" style="12" customWidth="1"/>
    <col min="771" max="771" width="17.25" style="12" customWidth="1"/>
    <col min="772" max="772" width="14.625" style="12" customWidth="1"/>
    <col min="773" max="773" width="18.25" style="12" customWidth="1"/>
    <col min="774" max="774" width="17.875" style="12" customWidth="1"/>
    <col min="775" max="775" width="7.875" style="12" customWidth="1"/>
    <col min="776" max="776" width="5.75" style="12" customWidth="1"/>
    <col min="777" max="1024" width="9" style="12"/>
    <col min="1025" max="1025" width="4.25" style="12" customWidth="1"/>
    <col min="1026" max="1026" width="6.875" style="12" customWidth="1"/>
    <col min="1027" max="1027" width="17.25" style="12" customWidth="1"/>
    <col min="1028" max="1028" width="14.625" style="12" customWidth="1"/>
    <col min="1029" max="1029" width="18.25" style="12" customWidth="1"/>
    <col min="1030" max="1030" width="17.875" style="12" customWidth="1"/>
    <col min="1031" max="1031" width="7.875" style="12" customWidth="1"/>
    <col min="1032" max="1032" width="5.75" style="12" customWidth="1"/>
    <col min="1033" max="1280" width="9" style="12"/>
    <col min="1281" max="1281" width="4.25" style="12" customWidth="1"/>
    <col min="1282" max="1282" width="6.875" style="12" customWidth="1"/>
    <col min="1283" max="1283" width="17.25" style="12" customWidth="1"/>
    <col min="1284" max="1284" width="14.625" style="12" customWidth="1"/>
    <col min="1285" max="1285" width="18.25" style="12" customWidth="1"/>
    <col min="1286" max="1286" width="17.875" style="12" customWidth="1"/>
    <col min="1287" max="1287" width="7.875" style="12" customWidth="1"/>
    <col min="1288" max="1288" width="5.75" style="12" customWidth="1"/>
    <col min="1289" max="1536" width="9" style="12"/>
    <col min="1537" max="1537" width="4.25" style="12" customWidth="1"/>
    <col min="1538" max="1538" width="6.875" style="12" customWidth="1"/>
    <col min="1539" max="1539" width="17.25" style="12" customWidth="1"/>
    <col min="1540" max="1540" width="14.625" style="12" customWidth="1"/>
    <col min="1541" max="1541" width="18.25" style="12" customWidth="1"/>
    <col min="1542" max="1542" width="17.875" style="12" customWidth="1"/>
    <col min="1543" max="1543" width="7.875" style="12" customWidth="1"/>
    <col min="1544" max="1544" width="5.75" style="12" customWidth="1"/>
    <col min="1545" max="1792" width="9" style="12"/>
    <col min="1793" max="1793" width="4.25" style="12" customWidth="1"/>
    <col min="1794" max="1794" width="6.875" style="12" customWidth="1"/>
    <col min="1795" max="1795" width="17.25" style="12" customWidth="1"/>
    <col min="1796" max="1796" width="14.625" style="12" customWidth="1"/>
    <col min="1797" max="1797" width="18.25" style="12" customWidth="1"/>
    <col min="1798" max="1798" width="17.875" style="12" customWidth="1"/>
    <col min="1799" max="1799" width="7.875" style="12" customWidth="1"/>
    <col min="1800" max="1800" width="5.75" style="12" customWidth="1"/>
    <col min="1801" max="2048" width="9" style="12"/>
    <col min="2049" max="2049" width="4.25" style="12" customWidth="1"/>
    <col min="2050" max="2050" width="6.875" style="12" customWidth="1"/>
    <col min="2051" max="2051" width="17.25" style="12" customWidth="1"/>
    <col min="2052" max="2052" width="14.625" style="12" customWidth="1"/>
    <col min="2053" max="2053" width="18.25" style="12" customWidth="1"/>
    <col min="2054" max="2054" width="17.875" style="12" customWidth="1"/>
    <col min="2055" max="2055" width="7.875" style="12" customWidth="1"/>
    <col min="2056" max="2056" width="5.75" style="12" customWidth="1"/>
    <col min="2057" max="2304" width="9" style="12"/>
    <col min="2305" max="2305" width="4.25" style="12" customWidth="1"/>
    <col min="2306" max="2306" width="6.875" style="12" customWidth="1"/>
    <col min="2307" max="2307" width="17.25" style="12" customWidth="1"/>
    <col min="2308" max="2308" width="14.625" style="12" customWidth="1"/>
    <col min="2309" max="2309" width="18.25" style="12" customWidth="1"/>
    <col min="2310" max="2310" width="17.875" style="12" customWidth="1"/>
    <col min="2311" max="2311" width="7.875" style="12" customWidth="1"/>
    <col min="2312" max="2312" width="5.75" style="12" customWidth="1"/>
    <col min="2313" max="2560" width="9" style="12"/>
    <col min="2561" max="2561" width="4.25" style="12" customWidth="1"/>
    <col min="2562" max="2562" width="6.875" style="12" customWidth="1"/>
    <col min="2563" max="2563" width="17.25" style="12" customWidth="1"/>
    <col min="2564" max="2564" width="14.625" style="12" customWidth="1"/>
    <col min="2565" max="2565" width="18.25" style="12" customWidth="1"/>
    <col min="2566" max="2566" width="17.875" style="12" customWidth="1"/>
    <col min="2567" max="2567" width="7.875" style="12" customWidth="1"/>
    <col min="2568" max="2568" width="5.75" style="12" customWidth="1"/>
    <col min="2569" max="2816" width="9" style="12"/>
    <col min="2817" max="2817" width="4.25" style="12" customWidth="1"/>
    <col min="2818" max="2818" width="6.875" style="12" customWidth="1"/>
    <col min="2819" max="2819" width="17.25" style="12" customWidth="1"/>
    <col min="2820" max="2820" width="14.625" style="12" customWidth="1"/>
    <col min="2821" max="2821" width="18.25" style="12" customWidth="1"/>
    <col min="2822" max="2822" width="17.875" style="12" customWidth="1"/>
    <col min="2823" max="2823" width="7.875" style="12" customWidth="1"/>
    <col min="2824" max="2824" width="5.75" style="12" customWidth="1"/>
    <col min="2825" max="3072" width="9" style="12"/>
    <col min="3073" max="3073" width="4.25" style="12" customWidth="1"/>
    <col min="3074" max="3074" width="6.875" style="12" customWidth="1"/>
    <col min="3075" max="3075" width="17.25" style="12" customWidth="1"/>
    <col min="3076" max="3076" width="14.625" style="12" customWidth="1"/>
    <col min="3077" max="3077" width="18.25" style="12" customWidth="1"/>
    <col min="3078" max="3078" width="17.875" style="12" customWidth="1"/>
    <col min="3079" max="3079" width="7.875" style="12" customWidth="1"/>
    <col min="3080" max="3080" width="5.75" style="12" customWidth="1"/>
    <col min="3081" max="3328" width="9" style="12"/>
    <col min="3329" max="3329" width="4.25" style="12" customWidth="1"/>
    <col min="3330" max="3330" width="6.875" style="12" customWidth="1"/>
    <col min="3331" max="3331" width="17.25" style="12" customWidth="1"/>
    <col min="3332" max="3332" width="14.625" style="12" customWidth="1"/>
    <col min="3333" max="3333" width="18.25" style="12" customWidth="1"/>
    <col min="3334" max="3334" width="17.875" style="12" customWidth="1"/>
    <col min="3335" max="3335" width="7.875" style="12" customWidth="1"/>
    <col min="3336" max="3336" width="5.75" style="12" customWidth="1"/>
    <col min="3337" max="3584" width="9" style="12"/>
    <col min="3585" max="3585" width="4.25" style="12" customWidth="1"/>
    <col min="3586" max="3586" width="6.875" style="12" customWidth="1"/>
    <col min="3587" max="3587" width="17.25" style="12" customWidth="1"/>
    <col min="3588" max="3588" width="14.625" style="12" customWidth="1"/>
    <col min="3589" max="3589" width="18.25" style="12" customWidth="1"/>
    <col min="3590" max="3590" width="17.875" style="12" customWidth="1"/>
    <col min="3591" max="3591" width="7.875" style="12" customWidth="1"/>
    <col min="3592" max="3592" width="5.75" style="12" customWidth="1"/>
    <col min="3593" max="3840" width="9" style="12"/>
    <col min="3841" max="3841" width="4.25" style="12" customWidth="1"/>
    <col min="3842" max="3842" width="6.875" style="12" customWidth="1"/>
    <col min="3843" max="3843" width="17.25" style="12" customWidth="1"/>
    <col min="3844" max="3844" width="14.625" style="12" customWidth="1"/>
    <col min="3845" max="3845" width="18.25" style="12" customWidth="1"/>
    <col min="3846" max="3846" width="17.875" style="12" customWidth="1"/>
    <col min="3847" max="3847" width="7.875" style="12" customWidth="1"/>
    <col min="3848" max="3848" width="5.75" style="12" customWidth="1"/>
    <col min="3849" max="4096" width="9" style="12"/>
    <col min="4097" max="4097" width="4.25" style="12" customWidth="1"/>
    <col min="4098" max="4098" width="6.875" style="12" customWidth="1"/>
    <col min="4099" max="4099" width="17.25" style="12" customWidth="1"/>
    <col min="4100" max="4100" width="14.625" style="12" customWidth="1"/>
    <col min="4101" max="4101" width="18.25" style="12" customWidth="1"/>
    <col min="4102" max="4102" width="17.875" style="12" customWidth="1"/>
    <col min="4103" max="4103" width="7.875" style="12" customWidth="1"/>
    <col min="4104" max="4104" width="5.75" style="12" customWidth="1"/>
    <col min="4105" max="4352" width="9" style="12"/>
    <col min="4353" max="4353" width="4.25" style="12" customWidth="1"/>
    <col min="4354" max="4354" width="6.875" style="12" customWidth="1"/>
    <col min="4355" max="4355" width="17.25" style="12" customWidth="1"/>
    <col min="4356" max="4356" width="14.625" style="12" customWidth="1"/>
    <col min="4357" max="4357" width="18.25" style="12" customWidth="1"/>
    <col min="4358" max="4358" width="17.875" style="12" customWidth="1"/>
    <col min="4359" max="4359" width="7.875" style="12" customWidth="1"/>
    <col min="4360" max="4360" width="5.75" style="12" customWidth="1"/>
    <col min="4361" max="4608" width="9" style="12"/>
    <col min="4609" max="4609" width="4.25" style="12" customWidth="1"/>
    <col min="4610" max="4610" width="6.875" style="12" customWidth="1"/>
    <col min="4611" max="4611" width="17.25" style="12" customWidth="1"/>
    <col min="4612" max="4612" width="14.625" style="12" customWidth="1"/>
    <col min="4613" max="4613" width="18.25" style="12" customWidth="1"/>
    <col min="4614" max="4614" width="17.875" style="12" customWidth="1"/>
    <col min="4615" max="4615" width="7.875" style="12" customWidth="1"/>
    <col min="4616" max="4616" width="5.75" style="12" customWidth="1"/>
    <col min="4617" max="4864" width="9" style="12"/>
    <col min="4865" max="4865" width="4.25" style="12" customWidth="1"/>
    <col min="4866" max="4866" width="6.875" style="12" customWidth="1"/>
    <col min="4867" max="4867" width="17.25" style="12" customWidth="1"/>
    <col min="4868" max="4868" width="14.625" style="12" customWidth="1"/>
    <col min="4869" max="4869" width="18.25" style="12" customWidth="1"/>
    <col min="4870" max="4870" width="17.875" style="12" customWidth="1"/>
    <col min="4871" max="4871" width="7.875" style="12" customWidth="1"/>
    <col min="4872" max="4872" width="5.75" style="12" customWidth="1"/>
    <col min="4873" max="5120" width="9" style="12"/>
    <col min="5121" max="5121" width="4.25" style="12" customWidth="1"/>
    <col min="5122" max="5122" width="6.875" style="12" customWidth="1"/>
    <col min="5123" max="5123" width="17.25" style="12" customWidth="1"/>
    <col min="5124" max="5124" width="14.625" style="12" customWidth="1"/>
    <col min="5125" max="5125" width="18.25" style="12" customWidth="1"/>
    <col min="5126" max="5126" width="17.875" style="12" customWidth="1"/>
    <col min="5127" max="5127" width="7.875" style="12" customWidth="1"/>
    <col min="5128" max="5128" width="5.75" style="12" customWidth="1"/>
    <col min="5129" max="5376" width="9" style="12"/>
    <col min="5377" max="5377" width="4.25" style="12" customWidth="1"/>
    <col min="5378" max="5378" width="6.875" style="12" customWidth="1"/>
    <col min="5379" max="5379" width="17.25" style="12" customWidth="1"/>
    <col min="5380" max="5380" width="14.625" style="12" customWidth="1"/>
    <col min="5381" max="5381" width="18.25" style="12" customWidth="1"/>
    <col min="5382" max="5382" width="17.875" style="12" customWidth="1"/>
    <col min="5383" max="5383" width="7.875" style="12" customWidth="1"/>
    <col min="5384" max="5384" width="5.75" style="12" customWidth="1"/>
    <col min="5385" max="5632" width="9" style="12"/>
    <col min="5633" max="5633" width="4.25" style="12" customWidth="1"/>
    <col min="5634" max="5634" width="6.875" style="12" customWidth="1"/>
    <col min="5635" max="5635" width="17.25" style="12" customWidth="1"/>
    <col min="5636" max="5636" width="14.625" style="12" customWidth="1"/>
    <col min="5637" max="5637" width="18.25" style="12" customWidth="1"/>
    <col min="5638" max="5638" width="17.875" style="12" customWidth="1"/>
    <col min="5639" max="5639" width="7.875" style="12" customWidth="1"/>
    <col min="5640" max="5640" width="5.75" style="12" customWidth="1"/>
    <col min="5641" max="5888" width="9" style="12"/>
    <col min="5889" max="5889" width="4.25" style="12" customWidth="1"/>
    <col min="5890" max="5890" width="6.875" style="12" customWidth="1"/>
    <col min="5891" max="5891" width="17.25" style="12" customWidth="1"/>
    <col min="5892" max="5892" width="14.625" style="12" customWidth="1"/>
    <col min="5893" max="5893" width="18.25" style="12" customWidth="1"/>
    <col min="5894" max="5894" width="17.875" style="12" customWidth="1"/>
    <col min="5895" max="5895" width="7.875" style="12" customWidth="1"/>
    <col min="5896" max="5896" width="5.75" style="12" customWidth="1"/>
    <col min="5897" max="6144" width="9" style="12"/>
    <col min="6145" max="6145" width="4.25" style="12" customWidth="1"/>
    <col min="6146" max="6146" width="6.875" style="12" customWidth="1"/>
    <col min="6147" max="6147" width="17.25" style="12" customWidth="1"/>
    <col min="6148" max="6148" width="14.625" style="12" customWidth="1"/>
    <col min="6149" max="6149" width="18.25" style="12" customWidth="1"/>
    <col min="6150" max="6150" width="17.875" style="12" customWidth="1"/>
    <col min="6151" max="6151" width="7.875" style="12" customWidth="1"/>
    <col min="6152" max="6152" width="5.75" style="12" customWidth="1"/>
    <col min="6153" max="6400" width="9" style="12"/>
    <col min="6401" max="6401" width="4.25" style="12" customWidth="1"/>
    <col min="6402" max="6402" width="6.875" style="12" customWidth="1"/>
    <col min="6403" max="6403" width="17.25" style="12" customWidth="1"/>
    <col min="6404" max="6404" width="14.625" style="12" customWidth="1"/>
    <col min="6405" max="6405" width="18.25" style="12" customWidth="1"/>
    <col min="6406" max="6406" width="17.875" style="12" customWidth="1"/>
    <col min="6407" max="6407" width="7.875" style="12" customWidth="1"/>
    <col min="6408" max="6408" width="5.75" style="12" customWidth="1"/>
    <col min="6409" max="6656" width="9" style="12"/>
    <col min="6657" max="6657" width="4.25" style="12" customWidth="1"/>
    <col min="6658" max="6658" width="6.875" style="12" customWidth="1"/>
    <col min="6659" max="6659" width="17.25" style="12" customWidth="1"/>
    <col min="6660" max="6660" width="14.625" style="12" customWidth="1"/>
    <col min="6661" max="6661" width="18.25" style="12" customWidth="1"/>
    <col min="6662" max="6662" width="17.875" style="12" customWidth="1"/>
    <col min="6663" max="6663" width="7.875" style="12" customWidth="1"/>
    <col min="6664" max="6664" width="5.75" style="12" customWidth="1"/>
    <col min="6665" max="6912" width="9" style="12"/>
    <col min="6913" max="6913" width="4.25" style="12" customWidth="1"/>
    <col min="6914" max="6914" width="6.875" style="12" customWidth="1"/>
    <col min="6915" max="6915" width="17.25" style="12" customWidth="1"/>
    <col min="6916" max="6916" width="14.625" style="12" customWidth="1"/>
    <col min="6917" max="6917" width="18.25" style="12" customWidth="1"/>
    <col min="6918" max="6918" width="17.875" style="12" customWidth="1"/>
    <col min="6919" max="6919" width="7.875" style="12" customWidth="1"/>
    <col min="6920" max="6920" width="5.75" style="12" customWidth="1"/>
    <col min="6921" max="7168" width="9" style="12"/>
    <col min="7169" max="7169" width="4.25" style="12" customWidth="1"/>
    <col min="7170" max="7170" width="6.875" style="12" customWidth="1"/>
    <col min="7171" max="7171" width="17.25" style="12" customWidth="1"/>
    <col min="7172" max="7172" width="14.625" style="12" customWidth="1"/>
    <col min="7173" max="7173" width="18.25" style="12" customWidth="1"/>
    <col min="7174" max="7174" width="17.875" style="12" customWidth="1"/>
    <col min="7175" max="7175" width="7.875" style="12" customWidth="1"/>
    <col min="7176" max="7176" width="5.75" style="12" customWidth="1"/>
    <col min="7177" max="7424" width="9" style="12"/>
    <col min="7425" max="7425" width="4.25" style="12" customWidth="1"/>
    <col min="7426" max="7426" width="6.875" style="12" customWidth="1"/>
    <col min="7427" max="7427" width="17.25" style="12" customWidth="1"/>
    <col min="7428" max="7428" width="14.625" style="12" customWidth="1"/>
    <col min="7429" max="7429" width="18.25" style="12" customWidth="1"/>
    <col min="7430" max="7430" width="17.875" style="12" customWidth="1"/>
    <col min="7431" max="7431" width="7.875" style="12" customWidth="1"/>
    <col min="7432" max="7432" width="5.75" style="12" customWidth="1"/>
    <col min="7433" max="7680" width="9" style="12"/>
    <col min="7681" max="7681" width="4.25" style="12" customWidth="1"/>
    <col min="7682" max="7682" width="6.875" style="12" customWidth="1"/>
    <col min="7683" max="7683" width="17.25" style="12" customWidth="1"/>
    <col min="7684" max="7684" width="14.625" style="12" customWidth="1"/>
    <col min="7685" max="7685" width="18.25" style="12" customWidth="1"/>
    <col min="7686" max="7686" width="17.875" style="12" customWidth="1"/>
    <col min="7687" max="7687" width="7.875" style="12" customWidth="1"/>
    <col min="7688" max="7688" width="5.75" style="12" customWidth="1"/>
    <col min="7689" max="7936" width="9" style="12"/>
    <col min="7937" max="7937" width="4.25" style="12" customWidth="1"/>
    <col min="7938" max="7938" width="6.875" style="12" customWidth="1"/>
    <col min="7939" max="7939" width="17.25" style="12" customWidth="1"/>
    <col min="7940" max="7940" width="14.625" style="12" customWidth="1"/>
    <col min="7941" max="7941" width="18.25" style="12" customWidth="1"/>
    <col min="7942" max="7942" width="17.875" style="12" customWidth="1"/>
    <col min="7943" max="7943" width="7.875" style="12" customWidth="1"/>
    <col min="7944" max="7944" width="5.75" style="12" customWidth="1"/>
    <col min="7945" max="8192" width="9" style="12"/>
    <col min="8193" max="8193" width="4.25" style="12" customWidth="1"/>
    <col min="8194" max="8194" width="6.875" style="12" customWidth="1"/>
    <col min="8195" max="8195" width="17.25" style="12" customWidth="1"/>
    <col min="8196" max="8196" width="14.625" style="12" customWidth="1"/>
    <col min="8197" max="8197" width="18.25" style="12" customWidth="1"/>
    <col min="8198" max="8198" width="17.875" style="12" customWidth="1"/>
    <col min="8199" max="8199" width="7.875" style="12" customWidth="1"/>
    <col min="8200" max="8200" width="5.75" style="12" customWidth="1"/>
    <col min="8201" max="8448" width="9" style="12"/>
    <col min="8449" max="8449" width="4.25" style="12" customWidth="1"/>
    <col min="8450" max="8450" width="6.875" style="12" customWidth="1"/>
    <col min="8451" max="8451" width="17.25" style="12" customWidth="1"/>
    <col min="8452" max="8452" width="14.625" style="12" customWidth="1"/>
    <col min="8453" max="8453" width="18.25" style="12" customWidth="1"/>
    <col min="8454" max="8454" width="17.875" style="12" customWidth="1"/>
    <col min="8455" max="8455" width="7.875" style="12" customWidth="1"/>
    <col min="8456" max="8456" width="5.75" style="12" customWidth="1"/>
    <col min="8457" max="8704" width="9" style="12"/>
    <col min="8705" max="8705" width="4.25" style="12" customWidth="1"/>
    <col min="8706" max="8706" width="6.875" style="12" customWidth="1"/>
    <col min="8707" max="8707" width="17.25" style="12" customWidth="1"/>
    <col min="8708" max="8708" width="14.625" style="12" customWidth="1"/>
    <col min="8709" max="8709" width="18.25" style="12" customWidth="1"/>
    <col min="8710" max="8710" width="17.875" style="12" customWidth="1"/>
    <col min="8711" max="8711" width="7.875" style="12" customWidth="1"/>
    <col min="8712" max="8712" width="5.75" style="12" customWidth="1"/>
    <col min="8713" max="8960" width="9" style="12"/>
    <col min="8961" max="8961" width="4.25" style="12" customWidth="1"/>
    <col min="8962" max="8962" width="6.875" style="12" customWidth="1"/>
    <col min="8963" max="8963" width="17.25" style="12" customWidth="1"/>
    <col min="8964" max="8964" width="14.625" style="12" customWidth="1"/>
    <col min="8965" max="8965" width="18.25" style="12" customWidth="1"/>
    <col min="8966" max="8966" width="17.875" style="12" customWidth="1"/>
    <col min="8967" max="8967" width="7.875" style="12" customWidth="1"/>
    <col min="8968" max="8968" width="5.75" style="12" customWidth="1"/>
    <col min="8969" max="9216" width="9" style="12"/>
    <col min="9217" max="9217" width="4.25" style="12" customWidth="1"/>
    <col min="9218" max="9218" width="6.875" style="12" customWidth="1"/>
    <col min="9219" max="9219" width="17.25" style="12" customWidth="1"/>
    <col min="9220" max="9220" width="14.625" style="12" customWidth="1"/>
    <col min="9221" max="9221" width="18.25" style="12" customWidth="1"/>
    <col min="9222" max="9222" width="17.875" style="12" customWidth="1"/>
    <col min="9223" max="9223" width="7.875" style="12" customWidth="1"/>
    <col min="9224" max="9224" width="5.75" style="12" customWidth="1"/>
    <col min="9225" max="9472" width="9" style="12"/>
    <col min="9473" max="9473" width="4.25" style="12" customWidth="1"/>
    <col min="9474" max="9474" width="6.875" style="12" customWidth="1"/>
    <col min="9475" max="9475" width="17.25" style="12" customWidth="1"/>
    <col min="9476" max="9476" width="14.625" style="12" customWidth="1"/>
    <col min="9477" max="9477" width="18.25" style="12" customWidth="1"/>
    <col min="9478" max="9478" width="17.875" style="12" customWidth="1"/>
    <col min="9479" max="9479" width="7.875" style="12" customWidth="1"/>
    <col min="9480" max="9480" width="5.75" style="12" customWidth="1"/>
    <col min="9481" max="9728" width="9" style="12"/>
    <col min="9729" max="9729" width="4.25" style="12" customWidth="1"/>
    <col min="9730" max="9730" width="6.875" style="12" customWidth="1"/>
    <col min="9731" max="9731" width="17.25" style="12" customWidth="1"/>
    <col min="9732" max="9732" width="14.625" style="12" customWidth="1"/>
    <col min="9733" max="9733" width="18.25" style="12" customWidth="1"/>
    <col min="9734" max="9734" width="17.875" style="12" customWidth="1"/>
    <col min="9735" max="9735" width="7.875" style="12" customWidth="1"/>
    <col min="9736" max="9736" width="5.75" style="12" customWidth="1"/>
    <col min="9737" max="9984" width="9" style="12"/>
    <col min="9985" max="9985" width="4.25" style="12" customWidth="1"/>
    <col min="9986" max="9986" width="6.875" style="12" customWidth="1"/>
    <col min="9987" max="9987" width="17.25" style="12" customWidth="1"/>
    <col min="9988" max="9988" width="14.625" style="12" customWidth="1"/>
    <col min="9989" max="9989" width="18.25" style="12" customWidth="1"/>
    <col min="9990" max="9990" width="17.875" style="12" customWidth="1"/>
    <col min="9991" max="9991" width="7.875" style="12" customWidth="1"/>
    <col min="9992" max="9992" width="5.75" style="12" customWidth="1"/>
    <col min="9993" max="10240" width="9" style="12"/>
    <col min="10241" max="10241" width="4.25" style="12" customWidth="1"/>
    <col min="10242" max="10242" width="6.875" style="12" customWidth="1"/>
    <col min="10243" max="10243" width="17.25" style="12" customWidth="1"/>
    <col min="10244" max="10244" width="14.625" style="12" customWidth="1"/>
    <col min="10245" max="10245" width="18.25" style="12" customWidth="1"/>
    <col min="10246" max="10246" width="17.875" style="12" customWidth="1"/>
    <col min="10247" max="10247" width="7.875" style="12" customWidth="1"/>
    <col min="10248" max="10248" width="5.75" style="12" customWidth="1"/>
    <col min="10249" max="10496" width="9" style="12"/>
    <col min="10497" max="10497" width="4.25" style="12" customWidth="1"/>
    <col min="10498" max="10498" width="6.875" style="12" customWidth="1"/>
    <col min="10499" max="10499" width="17.25" style="12" customWidth="1"/>
    <col min="10500" max="10500" width="14.625" style="12" customWidth="1"/>
    <col min="10501" max="10501" width="18.25" style="12" customWidth="1"/>
    <col min="10502" max="10502" width="17.875" style="12" customWidth="1"/>
    <col min="10503" max="10503" width="7.875" style="12" customWidth="1"/>
    <col min="10504" max="10504" width="5.75" style="12" customWidth="1"/>
    <col min="10505" max="10752" width="9" style="12"/>
    <col min="10753" max="10753" width="4.25" style="12" customWidth="1"/>
    <col min="10754" max="10754" width="6.875" style="12" customWidth="1"/>
    <col min="10755" max="10755" width="17.25" style="12" customWidth="1"/>
    <col min="10756" max="10756" width="14.625" style="12" customWidth="1"/>
    <col min="10757" max="10757" width="18.25" style="12" customWidth="1"/>
    <col min="10758" max="10758" width="17.875" style="12" customWidth="1"/>
    <col min="10759" max="10759" width="7.875" style="12" customWidth="1"/>
    <col min="10760" max="10760" width="5.75" style="12" customWidth="1"/>
    <col min="10761" max="11008" width="9" style="12"/>
    <col min="11009" max="11009" width="4.25" style="12" customWidth="1"/>
    <col min="11010" max="11010" width="6.875" style="12" customWidth="1"/>
    <col min="11011" max="11011" width="17.25" style="12" customWidth="1"/>
    <col min="11012" max="11012" width="14.625" style="12" customWidth="1"/>
    <col min="11013" max="11013" width="18.25" style="12" customWidth="1"/>
    <col min="11014" max="11014" width="17.875" style="12" customWidth="1"/>
    <col min="11015" max="11015" width="7.875" style="12" customWidth="1"/>
    <col min="11016" max="11016" width="5.75" style="12" customWidth="1"/>
    <col min="11017" max="11264" width="9" style="12"/>
    <col min="11265" max="11265" width="4.25" style="12" customWidth="1"/>
    <col min="11266" max="11266" width="6.875" style="12" customWidth="1"/>
    <col min="11267" max="11267" width="17.25" style="12" customWidth="1"/>
    <col min="11268" max="11268" width="14.625" style="12" customWidth="1"/>
    <col min="11269" max="11269" width="18.25" style="12" customWidth="1"/>
    <col min="11270" max="11270" width="17.875" style="12" customWidth="1"/>
    <col min="11271" max="11271" width="7.875" style="12" customWidth="1"/>
    <col min="11272" max="11272" width="5.75" style="12" customWidth="1"/>
    <col min="11273" max="11520" width="9" style="12"/>
    <col min="11521" max="11521" width="4.25" style="12" customWidth="1"/>
    <col min="11522" max="11522" width="6.875" style="12" customWidth="1"/>
    <col min="11523" max="11523" width="17.25" style="12" customWidth="1"/>
    <col min="11524" max="11524" width="14.625" style="12" customWidth="1"/>
    <col min="11525" max="11525" width="18.25" style="12" customWidth="1"/>
    <col min="11526" max="11526" width="17.875" style="12" customWidth="1"/>
    <col min="11527" max="11527" width="7.875" style="12" customWidth="1"/>
    <col min="11528" max="11528" width="5.75" style="12" customWidth="1"/>
    <col min="11529" max="11776" width="9" style="12"/>
    <col min="11777" max="11777" width="4.25" style="12" customWidth="1"/>
    <col min="11778" max="11778" width="6.875" style="12" customWidth="1"/>
    <col min="11779" max="11779" width="17.25" style="12" customWidth="1"/>
    <col min="11780" max="11780" width="14.625" style="12" customWidth="1"/>
    <col min="11781" max="11781" width="18.25" style="12" customWidth="1"/>
    <col min="11782" max="11782" width="17.875" style="12" customWidth="1"/>
    <col min="11783" max="11783" width="7.875" style="12" customWidth="1"/>
    <col min="11784" max="11784" width="5.75" style="12" customWidth="1"/>
    <col min="11785" max="12032" width="9" style="12"/>
    <col min="12033" max="12033" width="4.25" style="12" customWidth="1"/>
    <col min="12034" max="12034" width="6.875" style="12" customWidth="1"/>
    <col min="12035" max="12035" width="17.25" style="12" customWidth="1"/>
    <col min="12036" max="12036" width="14.625" style="12" customWidth="1"/>
    <col min="12037" max="12037" width="18.25" style="12" customWidth="1"/>
    <col min="12038" max="12038" width="17.875" style="12" customWidth="1"/>
    <col min="12039" max="12039" width="7.875" style="12" customWidth="1"/>
    <col min="12040" max="12040" width="5.75" style="12" customWidth="1"/>
    <col min="12041" max="12288" width="9" style="12"/>
    <col min="12289" max="12289" width="4.25" style="12" customWidth="1"/>
    <col min="12290" max="12290" width="6.875" style="12" customWidth="1"/>
    <col min="12291" max="12291" width="17.25" style="12" customWidth="1"/>
    <col min="12292" max="12292" width="14.625" style="12" customWidth="1"/>
    <col min="12293" max="12293" width="18.25" style="12" customWidth="1"/>
    <col min="12294" max="12294" width="17.875" style="12" customWidth="1"/>
    <col min="12295" max="12295" width="7.875" style="12" customWidth="1"/>
    <col min="12296" max="12296" width="5.75" style="12" customWidth="1"/>
    <col min="12297" max="12544" width="9" style="12"/>
    <col min="12545" max="12545" width="4.25" style="12" customWidth="1"/>
    <col min="12546" max="12546" width="6.875" style="12" customWidth="1"/>
    <col min="12547" max="12547" width="17.25" style="12" customWidth="1"/>
    <col min="12548" max="12548" width="14.625" style="12" customWidth="1"/>
    <col min="12549" max="12549" width="18.25" style="12" customWidth="1"/>
    <col min="12550" max="12550" width="17.875" style="12" customWidth="1"/>
    <col min="12551" max="12551" width="7.875" style="12" customWidth="1"/>
    <col min="12552" max="12552" width="5.75" style="12" customWidth="1"/>
    <col min="12553" max="12800" width="9" style="12"/>
    <col min="12801" max="12801" width="4.25" style="12" customWidth="1"/>
    <col min="12802" max="12802" width="6.875" style="12" customWidth="1"/>
    <col min="12803" max="12803" width="17.25" style="12" customWidth="1"/>
    <col min="12804" max="12804" width="14.625" style="12" customWidth="1"/>
    <col min="12805" max="12805" width="18.25" style="12" customWidth="1"/>
    <col min="12806" max="12806" width="17.875" style="12" customWidth="1"/>
    <col min="12807" max="12807" width="7.875" style="12" customWidth="1"/>
    <col min="12808" max="12808" width="5.75" style="12" customWidth="1"/>
    <col min="12809" max="13056" width="9" style="12"/>
    <col min="13057" max="13057" width="4.25" style="12" customWidth="1"/>
    <col min="13058" max="13058" width="6.875" style="12" customWidth="1"/>
    <col min="13059" max="13059" width="17.25" style="12" customWidth="1"/>
    <col min="13060" max="13060" width="14.625" style="12" customWidth="1"/>
    <col min="13061" max="13061" width="18.25" style="12" customWidth="1"/>
    <col min="13062" max="13062" width="17.875" style="12" customWidth="1"/>
    <col min="13063" max="13063" width="7.875" style="12" customWidth="1"/>
    <col min="13064" max="13064" width="5.75" style="12" customWidth="1"/>
    <col min="13065" max="13312" width="9" style="12"/>
    <col min="13313" max="13313" width="4.25" style="12" customWidth="1"/>
    <col min="13314" max="13314" width="6.875" style="12" customWidth="1"/>
    <col min="13315" max="13315" width="17.25" style="12" customWidth="1"/>
    <col min="13316" max="13316" width="14.625" style="12" customWidth="1"/>
    <col min="13317" max="13317" width="18.25" style="12" customWidth="1"/>
    <col min="13318" max="13318" width="17.875" style="12" customWidth="1"/>
    <col min="13319" max="13319" width="7.875" style="12" customWidth="1"/>
    <col min="13320" max="13320" width="5.75" style="12" customWidth="1"/>
    <col min="13321" max="13568" width="9" style="12"/>
    <col min="13569" max="13569" width="4.25" style="12" customWidth="1"/>
    <col min="13570" max="13570" width="6.875" style="12" customWidth="1"/>
    <col min="13571" max="13571" width="17.25" style="12" customWidth="1"/>
    <col min="13572" max="13572" width="14.625" style="12" customWidth="1"/>
    <col min="13573" max="13573" width="18.25" style="12" customWidth="1"/>
    <col min="13574" max="13574" width="17.875" style="12" customWidth="1"/>
    <col min="13575" max="13575" width="7.875" style="12" customWidth="1"/>
    <col min="13576" max="13576" width="5.75" style="12" customWidth="1"/>
    <col min="13577" max="13824" width="9" style="12"/>
    <col min="13825" max="13825" width="4.25" style="12" customWidth="1"/>
    <col min="13826" max="13826" width="6.875" style="12" customWidth="1"/>
    <col min="13827" max="13827" width="17.25" style="12" customWidth="1"/>
    <col min="13828" max="13828" width="14.625" style="12" customWidth="1"/>
    <col min="13829" max="13829" width="18.25" style="12" customWidth="1"/>
    <col min="13830" max="13830" width="17.875" style="12" customWidth="1"/>
    <col min="13831" max="13831" width="7.875" style="12" customWidth="1"/>
    <col min="13832" max="13832" width="5.75" style="12" customWidth="1"/>
    <col min="13833" max="14080" width="9" style="12"/>
    <col min="14081" max="14081" width="4.25" style="12" customWidth="1"/>
    <col min="14082" max="14082" width="6.875" style="12" customWidth="1"/>
    <col min="14083" max="14083" width="17.25" style="12" customWidth="1"/>
    <col min="14084" max="14084" width="14.625" style="12" customWidth="1"/>
    <col min="14085" max="14085" width="18.25" style="12" customWidth="1"/>
    <col min="14086" max="14086" width="17.875" style="12" customWidth="1"/>
    <col min="14087" max="14087" width="7.875" style="12" customWidth="1"/>
    <col min="14088" max="14088" width="5.75" style="12" customWidth="1"/>
    <col min="14089" max="14336" width="9" style="12"/>
    <col min="14337" max="14337" width="4.25" style="12" customWidth="1"/>
    <col min="14338" max="14338" width="6.875" style="12" customWidth="1"/>
    <col min="14339" max="14339" width="17.25" style="12" customWidth="1"/>
    <col min="14340" max="14340" width="14.625" style="12" customWidth="1"/>
    <col min="14341" max="14341" width="18.25" style="12" customWidth="1"/>
    <col min="14342" max="14342" width="17.875" style="12" customWidth="1"/>
    <col min="14343" max="14343" width="7.875" style="12" customWidth="1"/>
    <col min="14344" max="14344" width="5.75" style="12" customWidth="1"/>
    <col min="14345" max="14592" width="9" style="12"/>
    <col min="14593" max="14593" width="4.25" style="12" customWidth="1"/>
    <col min="14594" max="14594" width="6.875" style="12" customWidth="1"/>
    <col min="14595" max="14595" width="17.25" style="12" customWidth="1"/>
    <col min="14596" max="14596" width="14.625" style="12" customWidth="1"/>
    <col min="14597" max="14597" width="18.25" style="12" customWidth="1"/>
    <col min="14598" max="14598" width="17.875" style="12" customWidth="1"/>
    <col min="14599" max="14599" width="7.875" style="12" customWidth="1"/>
    <col min="14600" max="14600" width="5.75" style="12" customWidth="1"/>
    <col min="14601" max="14848" width="9" style="12"/>
    <col min="14849" max="14849" width="4.25" style="12" customWidth="1"/>
    <col min="14850" max="14850" width="6.875" style="12" customWidth="1"/>
    <col min="14851" max="14851" width="17.25" style="12" customWidth="1"/>
    <col min="14852" max="14852" width="14.625" style="12" customWidth="1"/>
    <col min="14853" max="14853" width="18.25" style="12" customWidth="1"/>
    <col min="14854" max="14854" width="17.875" style="12" customWidth="1"/>
    <col min="14855" max="14855" width="7.875" style="12" customWidth="1"/>
    <col min="14856" max="14856" width="5.75" style="12" customWidth="1"/>
    <col min="14857" max="15104" width="9" style="12"/>
    <col min="15105" max="15105" width="4.25" style="12" customWidth="1"/>
    <col min="15106" max="15106" width="6.875" style="12" customWidth="1"/>
    <col min="15107" max="15107" width="17.25" style="12" customWidth="1"/>
    <col min="15108" max="15108" width="14.625" style="12" customWidth="1"/>
    <col min="15109" max="15109" width="18.25" style="12" customWidth="1"/>
    <col min="15110" max="15110" width="17.875" style="12" customWidth="1"/>
    <col min="15111" max="15111" width="7.875" style="12" customWidth="1"/>
    <col min="15112" max="15112" width="5.75" style="12" customWidth="1"/>
    <col min="15113" max="15360" width="9" style="12"/>
    <col min="15361" max="15361" width="4.25" style="12" customWidth="1"/>
    <col min="15362" max="15362" width="6.875" style="12" customWidth="1"/>
    <col min="15363" max="15363" width="17.25" style="12" customWidth="1"/>
    <col min="15364" max="15364" width="14.625" style="12" customWidth="1"/>
    <col min="15365" max="15365" width="18.25" style="12" customWidth="1"/>
    <col min="15366" max="15366" width="17.875" style="12" customWidth="1"/>
    <col min="15367" max="15367" width="7.875" style="12" customWidth="1"/>
    <col min="15368" max="15368" width="5.75" style="12" customWidth="1"/>
    <col min="15369" max="15616" width="9" style="12"/>
    <col min="15617" max="15617" width="4.25" style="12" customWidth="1"/>
    <col min="15618" max="15618" width="6.875" style="12" customWidth="1"/>
    <col min="15619" max="15619" width="17.25" style="12" customWidth="1"/>
    <col min="15620" max="15620" width="14.625" style="12" customWidth="1"/>
    <col min="15621" max="15621" width="18.25" style="12" customWidth="1"/>
    <col min="15622" max="15622" width="17.875" style="12" customWidth="1"/>
    <col min="15623" max="15623" width="7.875" style="12" customWidth="1"/>
    <col min="15624" max="15624" width="5.75" style="12" customWidth="1"/>
    <col min="15625" max="15872" width="9" style="12"/>
    <col min="15873" max="15873" width="4.25" style="12" customWidth="1"/>
    <col min="15874" max="15874" width="6.875" style="12" customWidth="1"/>
    <col min="15875" max="15875" width="17.25" style="12" customWidth="1"/>
    <col min="15876" max="15876" width="14.625" style="12" customWidth="1"/>
    <col min="15877" max="15877" width="18.25" style="12" customWidth="1"/>
    <col min="15878" max="15878" width="17.875" style="12" customWidth="1"/>
    <col min="15879" max="15879" width="7.875" style="12" customWidth="1"/>
    <col min="15880" max="15880" width="5.75" style="12" customWidth="1"/>
    <col min="15881" max="16128" width="9" style="12"/>
    <col min="16129" max="16129" width="4.25" style="12" customWidth="1"/>
    <col min="16130" max="16130" width="6.875" style="12" customWidth="1"/>
    <col min="16131" max="16131" width="17.25" style="12" customWidth="1"/>
    <col min="16132" max="16132" width="14.625" style="12" customWidth="1"/>
    <col min="16133" max="16133" width="18.25" style="12" customWidth="1"/>
    <col min="16134" max="16134" width="17.875" style="12" customWidth="1"/>
    <col min="16135" max="16135" width="7.875" style="12" customWidth="1"/>
    <col min="16136" max="16136" width="5.75" style="12" customWidth="1"/>
    <col min="16137" max="16384" width="9" style="12"/>
  </cols>
  <sheetData>
    <row r="1" spans="1:8" ht="14.25" x14ac:dyDescent="0.15">
      <c r="A1" s="103" t="s">
        <v>34</v>
      </c>
      <c r="B1" s="103"/>
      <c r="C1" s="103"/>
      <c r="D1" s="103"/>
      <c r="E1" s="103"/>
      <c r="F1" s="103"/>
      <c r="G1" s="103"/>
      <c r="H1" s="103"/>
    </row>
    <row r="2" spans="1:8" x14ac:dyDescent="0.15">
      <c r="A2" s="102" t="s">
        <v>35</v>
      </c>
      <c r="B2" s="102"/>
      <c r="C2" s="102"/>
      <c r="D2" s="13" t="s">
        <v>66</v>
      </c>
      <c r="E2" s="12" t="str">
        <f>申込書表紙!A1</f>
        <v>第49回 港北区剣道大会（R5年度春）</v>
      </c>
    </row>
    <row r="3" spans="1:8" hidden="1" x14ac:dyDescent="0.15">
      <c r="A3" s="104" t="s">
        <v>36</v>
      </c>
      <c r="B3" s="105"/>
      <c r="C3" s="106"/>
      <c r="D3" s="14"/>
    </row>
    <row r="4" spans="1:8" hidden="1" x14ac:dyDescent="0.15">
      <c r="A4" s="104" t="s">
        <v>37</v>
      </c>
      <c r="B4" s="105"/>
      <c r="C4" s="106"/>
      <c r="D4" s="15"/>
    </row>
    <row r="5" spans="1:8" x14ac:dyDescent="0.15">
      <c r="A5" s="102" t="s">
        <v>38</v>
      </c>
      <c r="B5" s="102"/>
      <c r="C5" s="102"/>
      <c r="D5" s="13" t="s">
        <v>5</v>
      </c>
      <c r="E5" s="12" t="str">
        <f>D5</f>
        <v>小学1・2年生</v>
      </c>
    </row>
    <row r="6" spans="1:8" hidden="1" x14ac:dyDescent="0.15">
      <c r="A6" s="102" t="s">
        <v>39</v>
      </c>
      <c r="B6" s="102"/>
      <c r="C6" s="102"/>
      <c r="D6" s="15">
        <f>COUNTA(C11:C1028)</f>
        <v>10</v>
      </c>
      <c r="E6" s="16"/>
    </row>
    <row r="7" spans="1:8" hidden="1" x14ac:dyDescent="0.15">
      <c r="A7" s="102" t="s">
        <v>40</v>
      </c>
      <c r="B7" s="102"/>
      <c r="C7" s="102"/>
      <c r="D7" s="15">
        <v>4</v>
      </c>
      <c r="E7" s="16" t="s">
        <v>41</v>
      </c>
    </row>
    <row r="8" spans="1:8" hidden="1" x14ac:dyDescent="0.15">
      <c r="A8" s="102" t="s">
        <v>42</v>
      </c>
      <c r="B8" s="102"/>
      <c r="C8" s="102"/>
      <c r="D8" s="15" t="str">
        <f>D5</f>
        <v>小学1・2年生</v>
      </c>
      <c r="E8" s="16" t="s">
        <v>43</v>
      </c>
    </row>
    <row r="9" spans="1:8" hidden="1" x14ac:dyDescent="0.15">
      <c r="A9" s="102" t="s">
        <v>44</v>
      </c>
      <c r="B9" s="102"/>
      <c r="C9" s="102"/>
      <c r="D9" s="12">
        <v>1</v>
      </c>
      <c r="E9" s="16" t="s">
        <v>45</v>
      </c>
    </row>
    <row r="10" spans="1:8" ht="27" x14ac:dyDescent="0.15">
      <c r="A10" s="17" t="s">
        <v>46</v>
      </c>
      <c r="B10" s="17" t="s">
        <v>47</v>
      </c>
      <c r="C10" s="17" t="s">
        <v>48</v>
      </c>
      <c r="D10" s="17" t="s">
        <v>49</v>
      </c>
      <c r="E10" s="17" t="s">
        <v>50</v>
      </c>
      <c r="F10" s="18" t="s">
        <v>51</v>
      </c>
      <c r="G10" s="19" t="s">
        <v>52</v>
      </c>
      <c r="H10" s="17" t="s">
        <v>53</v>
      </c>
    </row>
    <row r="11" spans="1:8" x14ac:dyDescent="0.15">
      <c r="A11" s="34">
        <v>1</v>
      </c>
      <c r="B11" s="32"/>
      <c r="C11" s="26" t="s">
        <v>0</v>
      </c>
      <c r="D11" s="26"/>
      <c r="E11" s="26" t="s">
        <v>62</v>
      </c>
      <c r="F11" s="23"/>
      <c r="G11" s="20"/>
      <c r="H11" s="20"/>
    </row>
    <row r="12" spans="1:8" x14ac:dyDescent="0.15">
      <c r="A12" s="34">
        <v>2</v>
      </c>
      <c r="B12" s="32"/>
      <c r="C12" s="26" t="s">
        <v>1</v>
      </c>
      <c r="D12" s="26"/>
      <c r="E12" s="26" t="s">
        <v>62</v>
      </c>
      <c r="F12" s="23"/>
      <c r="G12" s="21"/>
      <c r="H12" s="20"/>
    </row>
    <row r="13" spans="1:8" x14ac:dyDescent="0.15">
      <c r="A13" s="34">
        <v>3</v>
      </c>
      <c r="B13" s="32"/>
      <c r="C13" s="26" t="s">
        <v>2</v>
      </c>
      <c r="D13" s="26"/>
      <c r="E13" s="26" t="s">
        <v>62</v>
      </c>
      <c r="F13" s="23"/>
      <c r="G13" s="20"/>
      <c r="H13" s="20"/>
    </row>
    <row r="14" spans="1:8" x14ac:dyDescent="0.15">
      <c r="A14" s="34">
        <v>4</v>
      </c>
      <c r="B14" s="32"/>
      <c r="C14" s="26" t="s">
        <v>27</v>
      </c>
      <c r="D14" s="26"/>
      <c r="E14" s="26" t="s">
        <v>62</v>
      </c>
      <c r="F14" s="23"/>
      <c r="G14" s="21"/>
      <c r="H14" s="20"/>
    </row>
    <row r="15" spans="1:8" x14ac:dyDescent="0.15">
      <c r="A15" s="34">
        <v>5</v>
      </c>
      <c r="B15" s="32"/>
      <c r="C15" s="26" t="s">
        <v>28</v>
      </c>
      <c r="D15" s="26"/>
      <c r="E15" s="26" t="s">
        <v>62</v>
      </c>
      <c r="F15" s="23"/>
      <c r="G15" s="20"/>
      <c r="H15" s="20"/>
    </row>
    <row r="16" spans="1:8" x14ac:dyDescent="0.15">
      <c r="A16" s="34">
        <v>6</v>
      </c>
      <c r="B16" s="32"/>
      <c r="C16" s="26" t="s">
        <v>29</v>
      </c>
      <c r="D16" s="27"/>
      <c r="E16" s="26" t="s">
        <v>62</v>
      </c>
      <c r="F16" s="23"/>
      <c r="G16" s="20"/>
      <c r="H16" s="20"/>
    </row>
    <row r="17" spans="1:8" x14ac:dyDescent="0.15">
      <c r="A17" s="34">
        <v>7</v>
      </c>
      <c r="B17" s="32"/>
      <c r="C17" s="26" t="s">
        <v>30</v>
      </c>
      <c r="D17" s="27"/>
      <c r="E17" s="26" t="s">
        <v>62</v>
      </c>
      <c r="F17" s="24"/>
      <c r="G17" s="20"/>
      <c r="H17" s="20"/>
    </row>
    <row r="18" spans="1:8" x14ac:dyDescent="0.15">
      <c r="A18" s="34">
        <v>8</v>
      </c>
      <c r="B18" s="32"/>
      <c r="C18" s="26" t="s">
        <v>31</v>
      </c>
      <c r="D18" s="27"/>
      <c r="E18" s="26" t="s">
        <v>62</v>
      </c>
      <c r="F18" s="25"/>
      <c r="G18" s="20"/>
      <c r="H18" s="20"/>
    </row>
    <row r="19" spans="1:8" x14ac:dyDescent="0.15">
      <c r="A19" s="34">
        <v>9</v>
      </c>
      <c r="B19" s="32"/>
      <c r="C19" s="26" t="s">
        <v>32</v>
      </c>
      <c r="D19" s="26"/>
      <c r="E19" s="26" t="s">
        <v>62</v>
      </c>
      <c r="F19" s="25"/>
      <c r="G19" s="20"/>
      <c r="H19" s="20"/>
    </row>
    <row r="20" spans="1:8" x14ac:dyDescent="0.15">
      <c r="A20" s="34">
        <v>10</v>
      </c>
      <c r="B20" s="32"/>
      <c r="C20" s="26" t="s">
        <v>33</v>
      </c>
      <c r="D20" s="26"/>
      <c r="E20" s="26" t="s">
        <v>62</v>
      </c>
      <c r="F20" s="25"/>
      <c r="G20" s="20"/>
      <c r="H20" s="20"/>
    </row>
    <row r="21" spans="1:8" x14ac:dyDescent="0.15">
      <c r="A21" s="34">
        <v>11</v>
      </c>
      <c r="B21" s="32"/>
      <c r="C21" s="26"/>
      <c r="D21" s="26"/>
      <c r="E21" s="26" t="s">
        <v>62</v>
      </c>
      <c r="F21" s="23"/>
      <c r="G21" s="21"/>
      <c r="H21" s="20"/>
    </row>
    <row r="22" spans="1:8" x14ac:dyDescent="0.15">
      <c r="A22" s="34">
        <v>12</v>
      </c>
      <c r="B22" s="33"/>
      <c r="C22" s="26"/>
      <c r="D22" s="26"/>
      <c r="E22" s="26" t="s">
        <v>62</v>
      </c>
      <c r="F22" s="25"/>
      <c r="G22" s="21"/>
      <c r="H22" s="20"/>
    </row>
    <row r="23" spans="1:8" x14ac:dyDescent="0.15">
      <c r="A23" s="34">
        <v>13</v>
      </c>
      <c r="B23" s="32"/>
      <c r="C23" s="26"/>
      <c r="D23" s="26"/>
      <c r="E23" s="26" t="s">
        <v>62</v>
      </c>
      <c r="F23" s="25"/>
      <c r="G23" s="21"/>
      <c r="H23" s="20"/>
    </row>
    <row r="24" spans="1:8" x14ac:dyDescent="0.15">
      <c r="A24" s="34">
        <v>14</v>
      </c>
      <c r="B24" s="32"/>
      <c r="C24" s="26"/>
      <c r="D24" s="26"/>
      <c r="E24" s="26" t="s">
        <v>62</v>
      </c>
      <c r="F24" s="25"/>
      <c r="G24" s="21"/>
      <c r="H24" s="20"/>
    </row>
    <row r="25" spans="1:8" x14ac:dyDescent="0.15">
      <c r="A25" s="34">
        <v>15</v>
      </c>
      <c r="B25" s="32"/>
      <c r="C25" s="26"/>
      <c r="D25" s="26"/>
      <c r="E25" s="26" t="s">
        <v>62</v>
      </c>
      <c r="F25" s="25"/>
      <c r="G25" s="21"/>
      <c r="H25" s="20"/>
    </row>
    <row r="26" spans="1:8" x14ac:dyDescent="0.15">
      <c r="A26" s="34">
        <v>16</v>
      </c>
      <c r="B26" s="32"/>
      <c r="C26" s="26"/>
      <c r="D26" s="27"/>
      <c r="E26" s="26" t="s">
        <v>62</v>
      </c>
      <c r="F26" s="25"/>
      <c r="G26" s="20"/>
      <c r="H26" s="20"/>
    </row>
    <row r="27" spans="1:8" x14ac:dyDescent="0.15">
      <c r="A27" s="34">
        <v>17</v>
      </c>
      <c r="B27" s="32"/>
      <c r="C27" s="27"/>
      <c r="D27" s="26"/>
      <c r="E27" s="26" t="s">
        <v>62</v>
      </c>
      <c r="F27" s="25"/>
      <c r="G27" s="21"/>
      <c r="H27" s="20"/>
    </row>
    <row r="28" spans="1:8" x14ac:dyDescent="0.15">
      <c r="A28" s="34">
        <v>18</v>
      </c>
      <c r="B28" s="32"/>
      <c r="C28" s="27"/>
      <c r="D28" s="28"/>
      <c r="E28" s="26" t="s">
        <v>62</v>
      </c>
      <c r="F28" s="25"/>
      <c r="G28" s="21"/>
      <c r="H28" s="20"/>
    </row>
    <row r="29" spans="1:8" x14ac:dyDescent="0.15">
      <c r="A29" s="34">
        <v>19</v>
      </c>
      <c r="B29" s="32"/>
      <c r="C29" s="27"/>
      <c r="D29" s="29"/>
      <c r="E29" s="26" t="s">
        <v>62</v>
      </c>
      <c r="F29" s="25"/>
      <c r="G29" s="21"/>
      <c r="H29" s="20"/>
    </row>
    <row r="30" spans="1:8" x14ac:dyDescent="0.15">
      <c r="A30" s="34">
        <v>20</v>
      </c>
      <c r="B30" s="33"/>
      <c r="C30" s="26"/>
      <c r="D30" s="28"/>
      <c r="E30" s="26" t="s">
        <v>62</v>
      </c>
      <c r="F30" s="25"/>
      <c r="G30" s="21"/>
      <c r="H30" s="20"/>
    </row>
    <row r="31" spans="1:8" x14ac:dyDescent="0.15">
      <c r="A31" s="34">
        <v>21</v>
      </c>
      <c r="B31" s="32"/>
      <c r="C31" s="27"/>
      <c r="D31" s="28"/>
      <c r="E31" s="26" t="s">
        <v>62</v>
      </c>
      <c r="F31" s="25"/>
      <c r="G31" s="21"/>
      <c r="H31" s="20"/>
    </row>
    <row r="32" spans="1:8" x14ac:dyDescent="0.15">
      <c r="A32" s="34">
        <v>22</v>
      </c>
      <c r="B32" s="32"/>
      <c r="C32" s="27"/>
      <c r="D32" s="28"/>
      <c r="E32" s="26" t="s">
        <v>62</v>
      </c>
      <c r="F32" s="25"/>
      <c r="G32" s="21"/>
      <c r="H32" s="20"/>
    </row>
    <row r="33" spans="1:9" x14ac:dyDescent="0.15">
      <c r="A33" s="34">
        <v>23</v>
      </c>
      <c r="B33" s="32"/>
      <c r="C33" s="26"/>
      <c r="D33" s="30"/>
      <c r="E33" s="26" t="s">
        <v>62</v>
      </c>
      <c r="F33" s="25"/>
      <c r="G33" s="21"/>
      <c r="H33" s="20"/>
    </row>
    <row r="34" spans="1:9" x14ac:dyDescent="0.15">
      <c r="A34" s="34">
        <v>24</v>
      </c>
      <c r="B34" s="32"/>
      <c r="C34" s="26"/>
      <c r="D34" s="30"/>
      <c r="E34" s="26" t="s">
        <v>62</v>
      </c>
      <c r="F34" s="25"/>
      <c r="G34" s="21"/>
      <c r="H34" s="20"/>
    </row>
    <row r="35" spans="1:9" x14ac:dyDescent="0.15">
      <c r="A35" s="34">
        <v>25</v>
      </c>
      <c r="B35" s="32"/>
      <c r="C35" s="26"/>
      <c r="D35" s="30"/>
      <c r="E35" s="26" t="s">
        <v>62</v>
      </c>
      <c r="F35" s="24"/>
      <c r="G35" s="21"/>
      <c r="H35" s="20"/>
    </row>
    <row r="36" spans="1:9" x14ac:dyDescent="0.15">
      <c r="A36" s="34">
        <v>26</v>
      </c>
      <c r="B36" s="33"/>
      <c r="C36" s="27"/>
      <c r="D36" s="30"/>
      <c r="E36" s="26" t="s">
        <v>62</v>
      </c>
      <c r="F36" s="25"/>
      <c r="G36" s="21"/>
      <c r="H36" s="20"/>
    </row>
    <row r="37" spans="1:9" x14ac:dyDescent="0.15">
      <c r="A37" s="34">
        <v>27</v>
      </c>
      <c r="B37" s="33"/>
      <c r="C37" s="27"/>
      <c r="D37" s="28"/>
      <c r="E37" s="26" t="s">
        <v>62</v>
      </c>
      <c r="F37" s="25"/>
      <c r="G37" s="21"/>
      <c r="H37" s="20"/>
    </row>
    <row r="38" spans="1:9" x14ac:dyDescent="0.15">
      <c r="A38" s="34">
        <v>28</v>
      </c>
      <c r="B38" s="33"/>
      <c r="C38" s="26"/>
      <c r="D38" s="28"/>
      <c r="E38" s="26" t="s">
        <v>62</v>
      </c>
      <c r="F38" s="25"/>
      <c r="G38" s="20"/>
      <c r="H38" s="20"/>
    </row>
    <row r="39" spans="1:9" x14ac:dyDescent="0.15">
      <c r="A39" s="34">
        <v>29</v>
      </c>
      <c r="B39" s="33"/>
      <c r="C39" s="26"/>
      <c r="D39" s="28"/>
      <c r="E39" s="26" t="s">
        <v>62</v>
      </c>
      <c r="F39" s="24"/>
      <c r="G39" s="20"/>
      <c r="H39" s="20"/>
    </row>
    <row r="40" spans="1:9" x14ac:dyDescent="0.15">
      <c r="A40" s="34">
        <v>30</v>
      </c>
      <c r="B40" s="33"/>
      <c r="C40" s="26"/>
      <c r="D40" s="31"/>
      <c r="E40" s="26" t="s">
        <v>62</v>
      </c>
      <c r="F40" s="24"/>
      <c r="G40" s="20"/>
      <c r="H40" s="20"/>
    </row>
    <row r="41" spans="1:9" x14ac:dyDescent="0.15">
      <c r="A41" s="34">
        <v>31</v>
      </c>
      <c r="B41" s="33"/>
      <c r="C41" s="26"/>
      <c r="D41" s="31"/>
      <c r="E41" s="26" t="s">
        <v>62</v>
      </c>
      <c r="F41" s="24"/>
      <c r="G41" s="20"/>
      <c r="H41" s="20"/>
    </row>
    <row r="42" spans="1:9" x14ac:dyDescent="0.15">
      <c r="A42" s="34">
        <v>32</v>
      </c>
      <c r="B42" s="33"/>
      <c r="C42" s="26"/>
      <c r="D42" s="31"/>
      <c r="E42" s="26" t="s">
        <v>62</v>
      </c>
      <c r="F42" s="24"/>
      <c r="G42" s="20"/>
      <c r="H42" s="20"/>
    </row>
    <row r="43" spans="1:9" x14ac:dyDescent="0.15">
      <c r="A43" s="34">
        <v>33</v>
      </c>
      <c r="B43" s="33"/>
      <c r="C43" s="26"/>
      <c r="D43" s="31"/>
      <c r="E43" s="26" t="s">
        <v>62</v>
      </c>
      <c r="F43" s="24"/>
      <c r="G43" s="20"/>
      <c r="H43" s="20"/>
    </row>
    <row r="44" spans="1:9" x14ac:dyDescent="0.15">
      <c r="A44" s="34">
        <v>34</v>
      </c>
      <c r="B44" s="33"/>
      <c r="C44" s="26"/>
      <c r="D44" s="31"/>
      <c r="E44" s="26" t="s">
        <v>62</v>
      </c>
      <c r="F44" s="24"/>
      <c r="G44" s="20"/>
      <c r="H44" s="20"/>
    </row>
    <row r="45" spans="1:9" x14ac:dyDescent="0.15">
      <c r="A45" s="34">
        <v>35</v>
      </c>
      <c r="B45" s="33"/>
      <c r="C45" s="26"/>
      <c r="D45" s="31"/>
      <c r="E45" s="26" t="s">
        <v>62</v>
      </c>
      <c r="F45" s="24"/>
      <c r="G45" s="20"/>
      <c r="H45" s="20"/>
    </row>
    <row r="46" spans="1:9" x14ac:dyDescent="0.15">
      <c r="A46" s="34">
        <v>36</v>
      </c>
      <c r="B46" s="33"/>
      <c r="C46" s="26"/>
      <c r="D46" s="31"/>
      <c r="E46" s="26" t="s">
        <v>62</v>
      </c>
      <c r="F46" s="24"/>
      <c r="G46" s="20"/>
      <c r="H46" s="20"/>
      <c r="I46" s="22"/>
    </row>
    <row r="47" spans="1:9" x14ac:dyDescent="0.15">
      <c r="A47" s="34">
        <v>37</v>
      </c>
      <c r="B47" s="33"/>
      <c r="C47" s="26"/>
      <c r="D47" s="31"/>
      <c r="E47" s="26" t="s">
        <v>62</v>
      </c>
      <c r="F47" s="24"/>
      <c r="G47" s="20"/>
      <c r="H47" s="20"/>
    </row>
    <row r="48" spans="1:9" x14ac:dyDescent="0.15">
      <c r="A48" s="34">
        <v>38</v>
      </c>
      <c r="B48" s="33"/>
      <c r="C48" s="26"/>
      <c r="D48" s="31"/>
      <c r="E48" s="26" t="s">
        <v>62</v>
      </c>
      <c r="F48" s="24"/>
      <c r="G48" s="20"/>
      <c r="H48" s="20"/>
    </row>
    <row r="49" spans="1:9" x14ac:dyDescent="0.15">
      <c r="A49" s="34">
        <v>39</v>
      </c>
      <c r="B49" s="33"/>
      <c r="C49" s="26"/>
      <c r="D49" s="31"/>
      <c r="E49" s="26" t="s">
        <v>62</v>
      </c>
      <c r="F49" s="24"/>
      <c r="G49" s="20"/>
      <c r="H49" s="20"/>
    </row>
    <row r="50" spans="1:9" x14ac:dyDescent="0.15">
      <c r="A50" s="34">
        <v>40</v>
      </c>
      <c r="B50" s="33"/>
      <c r="C50" s="26"/>
      <c r="D50" s="31"/>
      <c r="E50" s="26" t="s">
        <v>62</v>
      </c>
      <c r="F50" s="24"/>
      <c r="G50" s="20"/>
      <c r="H50" s="20"/>
    </row>
    <row r="51" spans="1:9" x14ac:dyDescent="0.15">
      <c r="A51" s="34">
        <v>41</v>
      </c>
      <c r="B51" s="33"/>
      <c r="C51" s="26"/>
      <c r="D51" s="31"/>
      <c r="E51" s="26" t="s">
        <v>62</v>
      </c>
      <c r="F51" s="24"/>
      <c r="G51" s="20"/>
      <c r="H51" s="20"/>
    </row>
    <row r="52" spans="1:9" x14ac:dyDescent="0.15">
      <c r="A52" s="34">
        <v>42</v>
      </c>
      <c r="B52" s="33"/>
      <c r="C52" s="26"/>
      <c r="D52" s="31"/>
      <c r="E52" s="26" t="s">
        <v>62</v>
      </c>
      <c r="F52" s="24"/>
      <c r="G52" s="20"/>
      <c r="H52" s="20"/>
    </row>
    <row r="53" spans="1:9" x14ac:dyDescent="0.15">
      <c r="A53" s="34">
        <v>43</v>
      </c>
      <c r="B53" s="33"/>
      <c r="C53" s="26"/>
      <c r="D53" s="31"/>
      <c r="E53" s="26" t="s">
        <v>62</v>
      </c>
      <c r="F53" s="24"/>
      <c r="G53" s="20"/>
      <c r="H53" s="20"/>
    </row>
    <row r="54" spans="1:9" x14ac:dyDescent="0.15">
      <c r="A54" s="34">
        <v>44</v>
      </c>
      <c r="B54" s="33"/>
      <c r="C54" s="26"/>
      <c r="D54" s="31"/>
      <c r="E54" s="26" t="s">
        <v>62</v>
      </c>
      <c r="F54" s="24"/>
      <c r="G54" s="20"/>
      <c r="H54" s="20"/>
    </row>
    <row r="55" spans="1:9" x14ac:dyDescent="0.15">
      <c r="A55" s="34">
        <v>45</v>
      </c>
      <c r="B55" s="33"/>
      <c r="C55" s="26"/>
      <c r="D55" s="31"/>
      <c r="E55" s="26" t="s">
        <v>62</v>
      </c>
      <c r="F55" s="24"/>
      <c r="G55" s="20"/>
      <c r="H55" s="20"/>
    </row>
    <row r="56" spans="1:9" x14ac:dyDescent="0.15">
      <c r="A56" s="34">
        <v>46</v>
      </c>
      <c r="B56" s="33"/>
      <c r="C56" s="26"/>
      <c r="D56" s="31"/>
      <c r="E56" s="26" t="s">
        <v>62</v>
      </c>
      <c r="F56" s="24"/>
      <c r="G56" s="20"/>
      <c r="H56" s="20"/>
    </row>
    <row r="57" spans="1:9" x14ac:dyDescent="0.15">
      <c r="A57" s="34">
        <v>47</v>
      </c>
      <c r="B57" s="33"/>
      <c r="C57" s="26"/>
      <c r="D57" s="31"/>
      <c r="E57" s="26" t="s">
        <v>62</v>
      </c>
      <c r="F57" s="24"/>
      <c r="G57" s="20"/>
      <c r="H57" s="20"/>
      <c r="I57" s="22"/>
    </row>
    <row r="58" spans="1:9" x14ac:dyDescent="0.15">
      <c r="A58" s="34">
        <v>48</v>
      </c>
      <c r="B58" s="33"/>
      <c r="C58" s="26"/>
      <c r="D58" s="31"/>
      <c r="E58" s="26" t="s">
        <v>62</v>
      </c>
      <c r="F58" s="24"/>
      <c r="G58" s="20"/>
      <c r="H58" s="20"/>
    </row>
    <row r="59" spans="1:9" x14ac:dyDescent="0.15">
      <c r="A59" s="34">
        <v>49</v>
      </c>
      <c r="B59" s="33"/>
      <c r="C59" s="26"/>
      <c r="D59" s="31"/>
      <c r="E59" s="26" t="s">
        <v>62</v>
      </c>
      <c r="F59" s="24"/>
      <c r="G59" s="20"/>
      <c r="H59" s="20"/>
    </row>
    <row r="60" spans="1:9" x14ac:dyDescent="0.15">
      <c r="A60" s="34">
        <v>50</v>
      </c>
      <c r="B60" s="33"/>
      <c r="C60" s="26"/>
      <c r="D60" s="31"/>
      <c r="E60" s="26" t="s">
        <v>62</v>
      </c>
      <c r="F60" s="24"/>
      <c r="G60" s="20"/>
      <c r="H60" s="20"/>
    </row>
    <row r="61" spans="1:9" x14ac:dyDescent="0.15">
      <c r="A61" s="34">
        <v>51</v>
      </c>
      <c r="B61" s="33"/>
      <c r="C61" s="26"/>
      <c r="D61" s="31"/>
      <c r="E61" s="26" t="s">
        <v>62</v>
      </c>
      <c r="F61" s="24"/>
      <c r="G61" s="20"/>
      <c r="H61" s="20"/>
    </row>
    <row r="62" spans="1:9" x14ac:dyDescent="0.15">
      <c r="A62" s="34">
        <v>52</v>
      </c>
      <c r="B62" s="33"/>
      <c r="C62" s="26"/>
      <c r="D62" s="31"/>
      <c r="E62" s="26" t="s">
        <v>62</v>
      </c>
      <c r="F62" s="24"/>
      <c r="G62" s="20"/>
      <c r="H62" s="20"/>
      <c r="I62" s="22"/>
    </row>
    <row r="63" spans="1:9" x14ac:dyDescent="0.15">
      <c r="A63" s="34">
        <v>53</v>
      </c>
      <c r="B63" s="33"/>
      <c r="C63" s="26"/>
      <c r="D63" s="31"/>
      <c r="E63" s="26" t="s">
        <v>62</v>
      </c>
      <c r="F63" s="24"/>
      <c r="G63" s="20"/>
      <c r="H63" s="20"/>
    </row>
    <row r="64" spans="1:9" x14ac:dyDescent="0.15">
      <c r="A64" s="34">
        <v>54</v>
      </c>
      <c r="B64" s="33"/>
      <c r="C64" s="26"/>
      <c r="D64" s="31"/>
      <c r="E64" s="26" t="s">
        <v>62</v>
      </c>
      <c r="F64" s="24"/>
      <c r="G64" s="20"/>
      <c r="H64" s="20"/>
    </row>
    <row r="65" spans="1:9" x14ac:dyDescent="0.15">
      <c r="A65" s="34">
        <v>55</v>
      </c>
      <c r="B65" s="33"/>
      <c r="C65" s="26"/>
      <c r="D65" s="31"/>
      <c r="E65" s="26" t="s">
        <v>62</v>
      </c>
      <c r="F65" s="24"/>
      <c r="G65" s="20"/>
      <c r="H65" s="20"/>
    </row>
    <row r="66" spans="1:9" x14ac:dyDescent="0.15">
      <c r="A66" s="34">
        <v>56</v>
      </c>
      <c r="B66" s="33"/>
      <c r="C66" s="26"/>
      <c r="D66" s="31"/>
      <c r="E66" s="26" t="s">
        <v>62</v>
      </c>
      <c r="F66" s="24"/>
      <c r="G66" s="20"/>
      <c r="H66" s="20"/>
      <c r="I66" s="22"/>
    </row>
    <row r="67" spans="1:9" x14ac:dyDescent="0.15">
      <c r="A67" s="34">
        <v>57</v>
      </c>
      <c r="B67" s="33"/>
      <c r="C67" s="26"/>
      <c r="D67" s="31"/>
      <c r="E67" s="26" t="s">
        <v>62</v>
      </c>
      <c r="F67" s="24"/>
      <c r="G67" s="20"/>
      <c r="H67" s="20"/>
    </row>
    <row r="68" spans="1:9" x14ac:dyDescent="0.15">
      <c r="A68" s="34">
        <v>58</v>
      </c>
      <c r="B68" s="33"/>
      <c r="C68" s="26"/>
      <c r="D68" s="31"/>
      <c r="E68" s="26" t="s">
        <v>62</v>
      </c>
      <c r="F68" s="24"/>
      <c r="G68" s="20"/>
      <c r="H68" s="20"/>
    </row>
    <row r="69" spans="1:9" x14ac:dyDescent="0.15">
      <c r="A69" s="34">
        <v>59</v>
      </c>
      <c r="B69" s="33"/>
      <c r="C69" s="26"/>
      <c r="D69" s="31"/>
      <c r="E69" s="26" t="s">
        <v>62</v>
      </c>
      <c r="F69" s="24"/>
      <c r="G69" s="20"/>
      <c r="H69" s="20"/>
    </row>
  </sheetData>
  <dataConsolidate/>
  <mergeCells count="9">
    <mergeCell ref="A7:C7"/>
    <mergeCell ref="A8:C8"/>
    <mergeCell ref="A9:C9"/>
    <mergeCell ref="A1:H1"/>
    <mergeCell ref="A2:C2"/>
    <mergeCell ref="A3:C3"/>
    <mergeCell ref="A4:C4"/>
    <mergeCell ref="A5:C5"/>
    <mergeCell ref="A6:C6"/>
  </mergeCells>
  <phoneticPr fontId="10"/>
  <pageMargins left="0.39374999999999999" right="0.39374999999999999" top="0.39374999999999999" bottom="0.39374999999999999" header="0.51180555555555562" footer="0.51180555555555562"/>
  <pageSetup paperSize="9" scale="76" firstPageNumber="0" orientation="portrait" horizontalDpi="300" verticalDpi="30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23"/>
  <sheetViews>
    <sheetView workbookViewId="0">
      <selection activeCell="E15" sqref="E15"/>
    </sheetView>
  </sheetViews>
  <sheetFormatPr defaultColWidth="9" defaultRowHeight="17.25" x14ac:dyDescent="0.15"/>
  <cols>
    <col min="1" max="1" width="18.5" style="3" customWidth="1"/>
    <col min="2" max="2" width="30.125" style="3" customWidth="1"/>
    <col min="3" max="3" width="9" style="3" customWidth="1"/>
    <col min="4" max="5" width="16" style="3" customWidth="1"/>
    <col min="6" max="16384" width="9" style="3"/>
  </cols>
  <sheetData>
    <row r="1" spans="1:5" ht="21" x14ac:dyDescent="0.15">
      <c r="A1" s="110" t="s">
        <v>100</v>
      </c>
      <c r="B1" s="110"/>
      <c r="C1" s="110"/>
      <c r="D1" s="42" t="s">
        <v>67</v>
      </c>
      <c r="E1" s="42"/>
    </row>
    <row r="3" spans="1:5" ht="28.5" customHeight="1" x14ac:dyDescent="0.15">
      <c r="A3" s="35" t="s">
        <v>3</v>
      </c>
      <c r="B3" s="36" t="s">
        <v>113</v>
      </c>
      <c r="C3" s="4"/>
      <c r="E3" s="98" t="s">
        <v>99</v>
      </c>
    </row>
    <row r="4" spans="1:5" x14ac:dyDescent="0.15">
      <c r="A4" s="37"/>
      <c r="B4" s="38"/>
      <c r="C4" s="5"/>
    </row>
    <row r="5" spans="1:5" ht="18.75" customHeight="1" x14ac:dyDescent="0.15">
      <c r="A5" s="82" t="s">
        <v>15</v>
      </c>
      <c r="B5" s="83" t="s">
        <v>13</v>
      </c>
      <c r="C5" s="82" t="s">
        <v>4</v>
      </c>
    </row>
    <row r="6" spans="1:5" ht="18.75" customHeight="1" x14ac:dyDescent="0.15">
      <c r="A6" s="84"/>
      <c r="B6" s="85" t="s">
        <v>90</v>
      </c>
      <c r="C6" s="82">
        <f>COUNTA(小2!$C$11:$C$76)</f>
        <v>0</v>
      </c>
    </row>
    <row r="7" spans="1:5" ht="18.75" customHeight="1" x14ac:dyDescent="0.15">
      <c r="A7" s="84"/>
      <c r="B7" s="85" t="s">
        <v>6</v>
      </c>
      <c r="C7" s="82">
        <f>COUNTA(小3!$C$11:$C$76)</f>
        <v>0</v>
      </c>
    </row>
    <row r="8" spans="1:5" ht="18.75" customHeight="1" x14ac:dyDescent="0.15">
      <c r="A8" s="84"/>
      <c r="B8" s="85" t="s">
        <v>7</v>
      </c>
      <c r="C8" s="82">
        <f>COUNTA(小4!$C$11:$C$76)</f>
        <v>0</v>
      </c>
    </row>
    <row r="9" spans="1:5" ht="18.75" customHeight="1" x14ac:dyDescent="0.15">
      <c r="A9" s="84"/>
      <c r="B9" s="85" t="s">
        <v>8</v>
      </c>
      <c r="C9" s="82">
        <f>COUNTA(小5!$C$11:$C$76)</f>
        <v>0</v>
      </c>
    </row>
    <row r="10" spans="1:5" ht="18.75" customHeight="1" x14ac:dyDescent="0.15">
      <c r="A10" s="84"/>
      <c r="B10" s="85" t="s">
        <v>9</v>
      </c>
      <c r="C10" s="82">
        <f>COUNTA(小6!$C$11:$C$76)</f>
        <v>0</v>
      </c>
    </row>
    <row r="11" spans="1:5" ht="18.75" customHeight="1" x14ac:dyDescent="0.15">
      <c r="A11" s="84"/>
      <c r="B11" s="85" t="s">
        <v>104</v>
      </c>
      <c r="C11" s="82">
        <f>COUNTA(中学男子1!$C$11:$C$76)</f>
        <v>0</v>
      </c>
    </row>
    <row r="12" spans="1:5" ht="18.75" customHeight="1" x14ac:dyDescent="0.15">
      <c r="A12" s="84"/>
      <c r="B12" s="85" t="s">
        <v>105</v>
      </c>
      <c r="C12" s="82">
        <f>COUNTA(中学男子2!$C$11:$C$76)</f>
        <v>0</v>
      </c>
    </row>
    <row r="13" spans="1:5" ht="18.75" customHeight="1" x14ac:dyDescent="0.15">
      <c r="A13" s="84"/>
      <c r="B13" s="85" t="s">
        <v>106</v>
      </c>
      <c r="C13" s="82">
        <f>COUNTA(中学男子3!$C$11:$C$76)</f>
        <v>0</v>
      </c>
    </row>
    <row r="14" spans="1:5" ht="18.75" customHeight="1" x14ac:dyDescent="0.15">
      <c r="A14" s="84"/>
      <c r="B14" s="85" t="s">
        <v>107</v>
      </c>
      <c r="C14" s="82">
        <f>COUNTA(中学女子1!$C$11:$C$76)</f>
        <v>0</v>
      </c>
    </row>
    <row r="15" spans="1:5" ht="18.75" customHeight="1" x14ac:dyDescent="0.15">
      <c r="A15" s="84"/>
      <c r="B15" s="85" t="s">
        <v>108</v>
      </c>
      <c r="C15" s="82">
        <f>COUNTA(中学女子2!$C$11:$C$76)</f>
        <v>0</v>
      </c>
    </row>
    <row r="16" spans="1:5" ht="18.75" customHeight="1" x14ac:dyDescent="0.15">
      <c r="A16" s="84"/>
      <c r="B16" s="85" t="s">
        <v>109</v>
      </c>
      <c r="C16" s="82">
        <f>COUNTA(中学女子3!$C$11:$C$76)</f>
        <v>0</v>
      </c>
    </row>
    <row r="17" spans="1:5" ht="18.75" customHeight="1" x14ac:dyDescent="0.15">
      <c r="A17" s="84"/>
      <c r="B17" s="85" t="s">
        <v>88</v>
      </c>
      <c r="C17" s="82">
        <f>COUNTA(高校一般男子35未満!$C$11:$C$76)</f>
        <v>0</v>
      </c>
    </row>
    <row r="18" spans="1:5" ht="18.75" customHeight="1" x14ac:dyDescent="0.15">
      <c r="A18" s="84"/>
      <c r="B18" s="85" t="s">
        <v>89</v>
      </c>
      <c r="C18" s="82">
        <f>COUNTA(一般男子35歳以上!$C$11:$C$76)</f>
        <v>0</v>
      </c>
    </row>
    <row r="19" spans="1:5" ht="18.75" customHeight="1" x14ac:dyDescent="0.15">
      <c r="A19" s="7"/>
      <c r="B19" s="85" t="s">
        <v>91</v>
      </c>
      <c r="C19" s="82">
        <f>COUNTA(高校一般女子!$C$11:$C$76)</f>
        <v>0</v>
      </c>
    </row>
    <row r="21" spans="1:5" ht="19.5" customHeight="1" x14ac:dyDescent="0.15">
      <c r="A21" s="39" t="s">
        <v>14</v>
      </c>
      <c r="B21" s="39" t="s">
        <v>57</v>
      </c>
      <c r="C21" s="39" t="s">
        <v>4</v>
      </c>
      <c r="D21" s="39" t="s">
        <v>10</v>
      </c>
      <c r="E21" s="39" t="s">
        <v>11</v>
      </c>
    </row>
    <row r="22" spans="1:5" ht="19.5" customHeight="1" x14ac:dyDescent="0.15">
      <c r="A22" s="6"/>
      <c r="B22" s="6" t="s">
        <v>92</v>
      </c>
      <c r="C22" s="6">
        <f>SUM(C6:C19)</f>
        <v>0</v>
      </c>
      <c r="D22" s="6">
        <v>1000</v>
      </c>
      <c r="E22" s="6">
        <f>C22*D22</f>
        <v>0</v>
      </c>
    </row>
    <row r="23" spans="1:5" ht="19.5" customHeight="1" x14ac:dyDescent="0.15">
      <c r="A23" s="7"/>
      <c r="B23" s="7"/>
      <c r="C23" s="7"/>
      <c r="D23" s="7" t="s">
        <v>12</v>
      </c>
      <c r="E23" s="7">
        <f>SUM(E22:E22)</f>
        <v>0</v>
      </c>
    </row>
  </sheetData>
  <sheetProtection algorithmName="SHA-512" hashValue="bWycN8usp7wdnIi/XPKIY0xAh85zy46Xo/kS0fkdQwoqr2lFhO3HdsduLVDv8kkn/4EtGbNTUdjoq5sxp4jF7A==" saltValue="GbL/YdveuNcqY9YiELA7LA==" spinCount="100000" sheet="1" objects="1" scenarios="1"/>
  <protectedRanges>
    <protectedRange sqref="B3" name="範囲1"/>
  </protectedRanges>
  <mergeCells count="1">
    <mergeCell ref="A1:C1"/>
  </mergeCells>
  <phoneticPr fontId="10"/>
  <pageMargins left="0.7" right="0.7" top="0.75" bottom="0.75" header="0.3" footer="0.3"/>
  <pageSetup paperSize="9" scale="98" orientation="portrait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5716F-0DAE-4C35-8511-FDAD714E76E9}">
  <sheetPr>
    <pageSetUpPr fitToPage="1"/>
  </sheetPr>
  <dimension ref="A1:F25"/>
  <sheetViews>
    <sheetView workbookViewId="0">
      <selection activeCell="B36" sqref="B36"/>
    </sheetView>
  </sheetViews>
  <sheetFormatPr defaultRowHeight="13.5" x14ac:dyDescent="0.15"/>
  <cols>
    <col min="1" max="1" width="7.25" customWidth="1"/>
    <col min="2" max="2" width="21.875" customWidth="1"/>
    <col min="3" max="3" width="8.75" customWidth="1"/>
    <col min="6" max="6" width="48.875" customWidth="1"/>
  </cols>
  <sheetData>
    <row r="1" spans="1:6" x14ac:dyDescent="0.15">
      <c r="A1" t="s">
        <v>80</v>
      </c>
    </row>
    <row r="3" spans="1:6" ht="14.25" thickBot="1" x14ac:dyDescent="0.2"/>
    <row r="4" spans="1:6" ht="14.25" thickBot="1" x14ac:dyDescent="0.2">
      <c r="A4" s="88" t="s">
        <v>81</v>
      </c>
      <c r="B4" s="89" t="s">
        <v>82</v>
      </c>
      <c r="C4" s="89" t="s">
        <v>93</v>
      </c>
      <c r="D4" s="89" t="s">
        <v>83</v>
      </c>
      <c r="E4" s="89" t="s">
        <v>79</v>
      </c>
      <c r="F4" s="90" t="s">
        <v>84</v>
      </c>
    </row>
    <row r="5" spans="1:6" x14ac:dyDescent="0.15">
      <c r="A5" s="91"/>
      <c r="B5" s="87"/>
      <c r="C5" s="87"/>
      <c r="D5" s="87"/>
      <c r="E5" s="87"/>
      <c r="F5" s="92"/>
    </row>
    <row r="6" spans="1:6" x14ac:dyDescent="0.15">
      <c r="A6" s="93"/>
      <c r="B6" s="86"/>
      <c r="C6" s="86"/>
      <c r="D6" s="86"/>
      <c r="E6" s="86"/>
      <c r="F6" s="94"/>
    </row>
    <row r="7" spans="1:6" x14ac:dyDescent="0.15">
      <c r="A7" s="93"/>
      <c r="B7" s="86"/>
      <c r="C7" s="86"/>
      <c r="D7" s="86"/>
      <c r="E7" s="86"/>
      <c r="F7" s="94"/>
    </row>
    <row r="8" spans="1:6" x14ac:dyDescent="0.15">
      <c r="A8" s="93"/>
      <c r="B8" s="86"/>
      <c r="C8" s="86"/>
      <c r="D8" s="86"/>
      <c r="E8" s="86"/>
      <c r="F8" s="94"/>
    </row>
    <row r="9" spans="1:6" x14ac:dyDescent="0.15">
      <c r="A9" s="93"/>
      <c r="B9" s="86"/>
      <c r="C9" s="86"/>
      <c r="D9" s="86"/>
      <c r="E9" s="86"/>
      <c r="F9" s="94"/>
    </row>
    <row r="10" spans="1:6" x14ac:dyDescent="0.15">
      <c r="A10" s="93"/>
      <c r="B10" s="86"/>
      <c r="C10" s="86"/>
      <c r="D10" s="86"/>
      <c r="E10" s="86"/>
      <c r="F10" s="94"/>
    </row>
    <row r="11" spans="1:6" x14ac:dyDescent="0.15">
      <c r="A11" s="93"/>
      <c r="B11" s="86"/>
      <c r="C11" s="86"/>
      <c r="D11" s="86"/>
      <c r="E11" s="86"/>
      <c r="F11" s="94"/>
    </row>
    <row r="12" spans="1:6" x14ac:dyDescent="0.15">
      <c r="A12" s="93"/>
      <c r="B12" s="86"/>
      <c r="C12" s="86"/>
      <c r="D12" s="86"/>
      <c r="E12" s="86"/>
      <c r="F12" s="94"/>
    </row>
    <row r="13" spans="1:6" x14ac:dyDescent="0.15">
      <c r="A13" s="93"/>
      <c r="B13" s="86"/>
      <c r="C13" s="86"/>
      <c r="D13" s="86"/>
      <c r="E13" s="86"/>
      <c r="F13" s="94"/>
    </row>
    <row r="14" spans="1:6" x14ac:dyDescent="0.15">
      <c r="A14" s="93"/>
      <c r="B14" s="86"/>
      <c r="C14" s="86"/>
      <c r="D14" s="86"/>
      <c r="E14" s="86"/>
      <c r="F14" s="94"/>
    </row>
    <row r="15" spans="1:6" x14ac:dyDescent="0.15">
      <c r="A15" s="93"/>
      <c r="B15" s="86"/>
      <c r="C15" s="86"/>
      <c r="D15" s="86"/>
      <c r="E15" s="86"/>
      <c r="F15" s="94"/>
    </row>
    <row r="16" spans="1:6" x14ac:dyDescent="0.15">
      <c r="A16" s="93"/>
      <c r="B16" s="86"/>
      <c r="C16" s="86"/>
      <c r="D16" s="86"/>
      <c r="E16" s="86"/>
      <c r="F16" s="94"/>
    </row>
    <row r="17" spans="1:6" x14ac:dyDescent="0.15">
      <c r="A17" s="93"/>
      <c r="B17" s="86"/>
      <c r="C17" s="86"/>
      <c r="D17" s="86"/>
      <c r="E17" s="86"/>
      <c r="F17" s="94"/>
    </row>
    <row r="18" spans="1:6" x14ac:dyDescent="0.15">
      <c r="A18" s="93"/>
      <c r="B18" s="86"/>
      <c r="C18" s="86"/>
      <c r="D18" s="86"/>
      <c r="E18" s="86"/>
      <c r="F18" s="94"/>
    </row>
    <row r="19" spans="1:6" x14ac:dyDescent="0.15">
      <c r="A19" s="93"/>
      <c r="B19" s="86"/>
      <c r="C19" s="86"/>
      <c r="D19" s="86"/>
      <c r="E19" s="86"/>
      <c r="F19" s="94"/>
    </row>
    <row r="20" spans="1:6" x14ac:dyDescent="0.15">
      <c r="A20" s="93"/>
      <c r="B20" s="86"/>
      <c r="C20" s="86"/>
      <c r="D20" s="86"/>
      <c r="E20" s="86"/>
      <c r="F20" s="94"/>
    </row>
    <row r="21" spans="1:6" x14ac:dyDescent="0.15">
      <c r="A21" s="93"/>
      <c r="B21" s="86"/>
      <c r="C21" s="86"/>
      <c r="D21" s="86"/>
      <c r="E21" s="86"/>
      <c r="F21" s="94"/>
    </row>
    <row r="22" spans="1:6" x14ac:dyDescent="0.15">
      <c r="A22" s="93"/>
      <c r="B22" s="86"/>
      <c r="C22" s="86"/>
      <c r="D22" s="86"/>
      <c r="E22" s="86"/>
      <c r="F22" s="94"/>
    </row>
    <row r="23" spans="1:6" x14ac:dyDescent="0.15">
      <c r="A23" s="93"/>
      <c r="B23" s="86"/>
      <c r="C23" s="86"/>
      <c r="D23" s="86"/>
      <c r="E23" s="86"/>
      <c r="F23" s="94"/>
    </row>
    <row r="24" spans="1:6" x14ac:dyDescent="0.15">
      <c r="A24" s="93"/>
      <c r="B24" s="86"/>
      <c r="C24" s="86"/>
      <c r="D24" s="86"/>
      <c r="E24" s="86"/>
      <c r="F24" s="94"/>
    </row>
    <row r="25" spans="1:6" ht="14.25" thickBot="1" x14ac:dyDescent="0.2">
      <c r="A25" s="95"/>
      <c r="B25" s="96"/>
      <c r="C25" s="96"/>
      <c r="D25" s="96"/>
      <c r="E25" s="96"/>
      <c r="F25" s="97"/>
    </row>
  </sheetData>
  <phoneticPr fontId="10"/>
  <pageMargins left="0.7" right="0.7" top="0.75" bottom="0.75" header="0.3" footer="0.3"/>
  <pageSetup paperSize="9" scale="84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241C4-1AC7-4A15-9048-CA48BBF3CCCC}">
  <sheetPr>
    <pageSetUpPr fitToPage="1"/>
  </sheetPr>
  <dimension ref="A1:I76"/>
  <sheetViews>
    <sheetView showGridLines="0" workbookViewId="0">
      <selection activeCell="B36" sqref="B36"/>
    </sheetView>
  </sheetViews>
  <sheetFormatPr defaultColWidth="9" defaultRowHeight="13.5" x14ac:dyDescent="0.15"/>
  <cols>
    <col min="1" max="1" width="5.625" style="12" customWidth="1"/>
    <col min="2" max="2" width="6.875" style="12" hidden="1" customWidth="1"/>
    <col min="3" max="3" width="17.25" style="12" customWidth="1"/>
    <col min="4" max="4" width="14.625" style="12" hidden="1" customWidth="1"/>
    <col min="5" max="5" width="18.25" style="12" customWidth="1"/>
    <col min="6" max="6" width="17.875" style="12" hidden="1" customWidth="1"/>
    <col min="7" max="7" width="7.875" style="12" hidden="1" customWidth="1"/>
    <col min="8" max="8" width="5.75" style="12" hidden="1" customWidth="1"/>
    <col min="9" max="256" width="9" style="12"/>
    <col min="257" max="257" width="4.25" style="12" customWidth="1"/>
    <col min="258" max="258" width="6.875" style="12" customWidth="1"/>
    <col min="259" max="259" width="17.25" style="12" customWidth="1"/>
    <col min="260" max="260" width="14.625" style="12" customWidth="1"/>
    <col min="261" max="261" width="18.25" style="12" customWidth="1"/>
    <col min="262" max="262" width="17.875" style="12" customWidth="1"/>
    <col min="263" max="263" width="7.875" style="12" customWidth="1"/>
    <col min="264" max="264" width="5.75" style="12" customWidth="1"/>
    <col min="265" max="512" width="9" style="12"/>
    <col min="513" max="513" width="4.25" style="12" customWidth="1"/>
    <col min="514" max="514" width="6.875" style="12" customWidth="1"/>
    <col min="515" max="515" width="17.25" style="12" customWidth="1"/>
    <col min="516" max="516" width="14.625" style="12" customWidth="1"/>
    <col min="517" max="517" width="18.25" style="12" customWidth="1"/>
    <col min="518" max="518" width="17.875" style="12" customWidth="1"/>
    <col min="519" max="519" width="7.875" style="12" customWidth="1"/>
    <col min="520" max="520" width="5.75" style="12" customWidth="1"/>
    <col min="521" max="768" width="9" style="12"/>
    <col min="769" max="769" width="4.25" style="12" customWidth="1"/>
    <col min="770" max="770" width="6.875" style="12" customWidth="1"/>
    <col min="771" max="771" width="17.25" style="12" customWidth="1"/>
    <col min="772" max="772" width="14.625" style="12" customWidth="1"/>
    <col min="773" max="773" width="18.25" style="12" customWidth="1"/>
    <col min="774" max="774" width="17.875" style="12" customWidth="1"/>
    <col min="775" max="775" width="7.875" style="12" customWidth="1"/>
    <col min="776" max="776" width="5.75" style="12" customWidth="1"/>
    <col min="777" max="1024" width="9" style="12"/>
    <col min="1025" max="1025" width="4.25" style="12" customWidth="1"/>
    <col min="1026" max="1026" width="6.875" style="12" customWidth="1"/>
    <col min="1027" max="1027" width="17.25" style="12" customWidth="1"/>
    <col min="1028" max="1028" width="14.625" style="12" customWidth="1"/>
    <col min="1029" max="1029" width="18.25" style="12" customWidth="1"/>
    <col min="1030" max="1030" width="17.875" style="12" customWidth="1"/>
    <col min="1031" max="1031" width="7.875" style="12" customWidth="1"/>
    <col min="1032" max="1032" width="5.75" style="12" customWidth="1"/>
    <col min="1033" max="1280" width="9" style="12"/>
    <col min="1281" max="1281" width="4.25" style="12" customWidth="1"/>
    <col min="1282" max="1282" width="6.875" style="12" customWidth="1"/>
    <col min="1283" max="1283" width="17.25" style="12" customWidth="1"/>
    <col min="1284" max="1284" width="14.625" style="12" customWidth="1"/>
    <col min="1285" max="1285" width="18.25" style="12" customWidth="1"/>
    <col min="1286" max="1286" width="17.875" style="12" customWidth="1"/>
    <col min="1287" max="1287" width="7.875" style="12" customWidth="1"/>
    <col min="1288" max="1288" width="5.75" style="12" customWidth="1"/>
    <col min="1289" max="1536" width="9" style="12"/>
    <col min="1537" max="1537" width="4.25" style="12" customWidth="1"/>
    <col min="1538" max="1538" width="6.875" style="12" customWidth="1"/>
    <col min="1539" max="1539" width="17.25" style="12" customWidth="1"/>
    <col min="1540" max="1540" width="14.625" style="12" customWidth="1"/>
    <col min="1541" max="1541" width="18.25" style="12" customWidth="1"/>
    <col min="1542" max="1542" width="17.875" style="12" customWidth="1"/>
    <col min="1543" max="1543" width="7.875" style="12" customWidth="1"/>
    <col min="1544" max="1544" width="5.75" style="12" customWidth="1"/>
    <col min="1545" max="1792" width="9" style="12"/>
    <col min="1793" max="1793" width="4.25" style="12" customWidth="1"/>
    <col min="1794" max="1794" width="6.875" style="12" customWidth="1"/>
    <col min="1795" max="1795" width="17.25" style="12" customWidth="1"/>
    <col min="1796" max="1796" width="14.625" style="12" customWidth="1"/>
    <col min="1797" max="1797" width="18.25" style="12" customWidth="1"/>
    <col min="1798" max="1798" width="17.875" style="12" customWidth="1"/>
    <col min="1799" max="1799" width="7.875" style="12" customWidth="1"/>
    <col min="1800" max="1800" width="5.75" style="12" customWidth="1"/>
    <col min="1801" max="2048" width="9" style="12"/>
    <col min="2049" max="2049" width="4.25" style="12" customWidth="1"/>
    <col min="2050" max="2050" width="6.875" style="12" customWidth="1"/>
    <col min="2051" max="2051" width="17.25" style="12" customWidth="1"/>
    <col min="2052" max="2052" width="14.625" style="12" customWidth="1"/>
    <col min="2053" max="2053" width="18.25" style="12" customWidth="1"/>
    <col min="2054" max="2054" width="17.875" style="12" customWidth="1"/>
    <col min="2055" max="2055" width="7.875" style="12" customWidth="1"/>
    <col min="2056" max="2056" width="5.75" style="12" customWidth="1"/>
    <col min="2057" max="2304" width="9" style="12"/>
    <col min="2305" max="2305" width="4.25" style="12" customWidth="1"/>
    <col min="2306" max="2306" width="6.875" style="12" customWidth="1"/>
    <col min="2307" max="2307" width="17.25" style="12" customWidth="1"/>
    <col min="2308" max="2308" width="14.625" style="12" customWidth="1"/>
    <col min="2309" max="2309" width="18.25" style="12" customWidth="1"/>
    <col min="2310" max="2310" width="17.875" style="12" customWidth="1"/>
    <col min="2311" max="2311" width="7.875" style="12" customWidth="1"/>
    <col min="2312" max="2312" width="5.75" style="12" customWidth="1"/>
    <col min="2313" max="2560" width="9" style="12"/>
    <col min="2561" max="2561" width="4.25" style="12" customWidth="1"/>
    <col min="2562" max="2562" width="6.875" style="12" customWidth="1"/>
    <col min="2563" max="2563" width="17.25" style="12" customWidth="1"/>
    <col min="2564" max="2564" width="14.625" style="12" customWidth="1"/>
    <col min="2565" max="2565" width="18.25" style="12" customWidth="1"/>
    <col min="2566" max="2566" width="17.875" style="12" customWidth="1"/>
    <col min="2567" max="2567" width="7.875" style="12" customWidth="1"/>
    <col min="2568" max="2568" width="5.75" style="12" customWidth="1"/>
    <col min="2569" max="2816" width="9" style="12"/>
    <col min="2817" max="2817" width="4.25" style="12" customWidth="1"/>
    <col min="2818" max="2818" width="6.875" style="12" customWidth="1"/>
    <col min="2819" max="2819" width="17.25" style="12" customWidth="1"/>
    <col min="2820" max="2820" width="14.625" style="12" customWidth="1"/>
    <col min="2821" max="2821" width="18.25" style="12" customWidth="1"/>
    <col min="2822" max="2822" width="17.875" style="12" customWidth="1"/>
    <col min="2823" max="2823" width="7.875" style="12" customWidth="1"/>
    <col min="2824" max="2824" width="5.75" style="12" customWidth="1"/>
    <col min="2825" max="3072" width="9" style="12"/>
    <col min="3073" max="3073" width="4.25" style="12" customWidth="1"/>
    <col min="3074" max="3074" width="6.875" style="12" customWidth="1"/>
    <col min="3075" max="3075" width="17.25" style="12" customWidth="1"/>
    <col min="3076" max="3076" width="14.625" style="12" customWidth="1"/>
    <col min="3077" max="3077" width="18.25" style="12" customWidth="1"/>
    <col min="3078" max="3078" width="17.875" style="12" customWidth="1"/>
    <col min="3079" max="3079" width="7.875" style="12" customWidth="1"/>
    <col min="3080" max="3080" width="5.75" style="12" customWidth="1"/>
    <col min="3081" max="3328" width="9" style="12"/>
    <col min="3329" max="3329" width="4.25" style="12" customWidth="1"/>
    <col min="3330" max="3330" width="6.875" style="12" customWidth="1"/>
    <col min="3331" max="3331" width="17.25" style="12" customWidth="1"/>
    <col min="3332" max="3332" width="14.625" style="12" customWidth="1"/>
    <col min="3333" max="3333" width="18.25" style="12" customWidth="1"/>
    <col min="3334" max="3334" width="17.875" style="12" customWidth="1"/>
    <col min="3335" max="3335" width="7.875" style="12" customWidth="1"/>
    <col min="3336" max="3336" width="5.75" style="12" customWidth="1"/>
    <col min="3337" max="3584" width="9" style="12"/>
    <col min="3585" max="3585" width="4.25" style="12" customWidth="1"/>
    <col min="3586" max="3586" width="6.875" style="12" customWidth="1"/>
    <col min="3587" max="3587" width="17.25" style="12" customWidth="1"/>
    <col min="3588" max="3588" width="14.625" style="12" customWidth="1"/>
    <col min="3589" max="3589" width="18.25" style="12" customWidth="1"/>
    <col min="3590" max="3590" width="17.875" style="12" customWidth="1"/>
    <col min="3591" max="3591" width="7.875" style="12" customWidth="1"/>
    <col min="3592" max="3592" width="5.75" style="12" customWidth="1"/>
    <col min="3593" max="3840" width="9" style="12"/>
    <col min="3841" max="3841" width="4.25" style="12" customWidth="1"/>
    <col min="3842" max="3842" width="6.875" style="12" customWidth="1"/>
    <col min="3843" max="3843" width="17.25" style="12" customWidth="1"/>
    <col min="3844" max="3844" width="14.625" style="12" customWidth="1"/>
    <col min="3845" max="3845" width="18.25" style="12" customWidth="1"/>
    <col min="3846" max="3846" width="17.875" style="12" customWidth="1"/>
    <col min="3847" max="3847" width="7.875" style="12" customWidth="1"/>
    <col min="3848" max="3848" width="5.75" style="12" customWidth="1"/>
    <col min="3849" max="4096" width="9" style="12"/>
    <col min="4097" max="4097" width="4.25" style="12" customWidth="1"/>
    <col min="4098" max="4098" width="6.875" style="12" customWidth="1"/>
    <col min="4099" max="4099" width="17.25" style="12" customWidth="1"/>
    <col min="4100" max="4100" width="14.625" style="12" customWidth="1"/>
    <col min="4101" max="4101" width="18.25" style="12" customWidth="1"/>
    <col min="4102" max="4102" width="17.875" style="12" customWidth="1"/>
    <col min="4103" max="4103" width="7.875" style="12" customWidth="1"/>
    <col min="4104" max="4104" width="5.75" style="12" customWidth="1"/>
    <col min="4105" max="4352" width="9" style="12"/>
    <col min="4353" max="4353" width="4.25" style="12" customWidth="1"/>
    <col min="4354" max="4354" width="6.875" style="12" customWidth="1"/>
    <col min="4355" max="4355" width="17.25" style="12" customWidth="1"/>
    <col min="4356" max="4356" width="14.625" style="12" customWidth="1"/>
    <col min="4357" max="4357" width="18.25" style="12" customWidth="1"/>
    <col min="4358" max="4358" width="17.875" style="12" customWidth="1"/>
    <col min="4359" max="4359" width="7.875" style="12" customWidth="1"/>
    <col min="4360" max="4360" width="5.75" style="12" customWidth="1"/>
    <col min="4361" max="4608" width="9" style="12"/>
    <col min="4609" max="4609" width="4.25" style="12" customWidth="1"/>
    <col min="4610" max="4610" width="6.875" style="12" customWidth="1"/>
    <col min="4611" max="4611" width="17.25" style="12" customWidth="1"/>
    <col min="4612" max="4612" width="14.625" style="12" customWidth="1"/>
    <col min="4613" max="4613" width="18.25" style="12" customWidth="1"/>
    <col min="4614" max="4614" width="17.875" style="12" customWidth="1"/>
    <col min="4615" max="4615" width="7.875" style="12" customWidth="1"/>
    <col min="4616" max="4616" width="5.75" style="12" customWidth="1"/>
    <col min="4617" max="4864" width="9" style="12"/>
    <col min="4865" max="4865" width="4.25" style="12" customWidth="1"/>
    <col min="4866" max="4866" width="6.875" style="12" customWidth="1"/>
    <col min="4867" max="4867" width="17.25" style="12" customWidth="1"/>
    <col min="4868" max="4868" width="14.625" style="12" customWidth="1"/>
    <col min="4869" max="4869" width="18.25" style="12" customWidth="1"/>
    <col min="4870" max="4870" width="17.875" style="12" customWidth="1"/>
    <col min="4871" max="4871" width="7.875" style="12" customWidth="1"/>
    <col min="4872" max="4872" width="5.75" style="12" customWidth="1"/>
    <col min="4873" max="5120" width="9" style="12"/>
    <col min="5121" max="5121" width="4.25" style="12" customWidth="1"/>
    <col min="5122" max="5122" width="6.875" style="12" customWidth="1"/>
    <col min="5123" max="5123" width="17.25" style="12" customWidth="1"/>
    <col min="5124" max="5124" width="14.625" style="12" customWidth="1"/>
    <col min="5125" max="5125" width="18.25" style="12" customWidth="1"/>
    <col min="5126" max="5126" width="17.875" style="12" customWidth="1"/>
    <col min="5127" max="5127" width="7.875" style="12" customWidth="1"/>
    <col min="5128" max="5128" width="5.75" style="12" customWidth="1"/>
    <col min="5129" max="5376" width="9" style="12"/>
    <col min="5377" max="5377" width="4.25" style="12" customWidth="1"/>
    <col min="5378" max="5378" width="6.875" style="12" customWidth="1"/>
    <col min="5379" max="5379" width="17.25" style="12" customWidth="1"/>
    <col min="5380" max="5380" width="14.625" style="12" customWidth="1"/>
    <col min="5381" max="5381" width="18.25" style="12" customWidth="1"/>
    <col min="5382" max="5382" width="17.875" style="12" customWidth="1"/>
    <col min="5383" max="5383" width="7.875" style="12" customWidth="1"/>
    <col min="5384" max="5384" width="5.75" style="12" customWidth="1"/>
    <col min="5385" max="5632" width="9" style="12"/>
    <col min="5633" max="5633" width="4.25" style="12" customWidth="1"/>
    <col min="5634" max="5634" width="6.875" style="12" customWidth="1"/>
    <col min="5635" max="5635" width="17.25" style="12" customWidth="1"/>
    <col min="5636" max="5636" width="14.625" style="12" customWidth="1"/>
    <col min="5637" max="5637" width="18.25" style="12" customWidth="1"/>
    <col min="5638" max="5638" width="17.875" style="12" customWidth="1"/>
    <col min="5639" max="5639" width="7.875" style="12" customWidth="1"/>
    <col min="5640" max="5640" width="5.75" style="12" customWidth="1"/>
    <col min="5641" max="5888" width="9" style="12"/>
    <col min="5889" max="5889" width="4.25" style="12" customWidth="1"/>
    <col min="5890" max="5890" width="6.875" style="12" customWidth="1"/>
    <col min="5891" max="5891" width="17.25" style="12" customWidth="1"/>
    <col min="5892" max="5892" width="14.625" style="12" customWidth="1"/>
    <col min="5893" max="5893" width="18.25" style="12" customWidth="1"/>
    <col min="5894" max="5894" width="17.875" style="12" customWidth="1"/>
    <col min="5895" max="5895" width="7.875" style="12" customWidth="1"/>
    <col min="5896" max="5896" width="5.75" style="12" customWidth="1"/>
    <col min="5897" max="6144" width="9" style="12"/>
    <col min="6145" max="6145" width="4.25" style="12" customWidth="1"/>
    <col min="6146" max="6146" width="6.875" style="12" customWidth="1"/>
    <col min="6147" max="6147" width="17.25" style="12" customWidth="1"/>
    <col min="6148" max="6148" width="14.625" style="12" customWidth="1"/>
    <col min="6149" max="6149" width="18.25" style="12" customWidth="1"/>
    <col min="6150" max="6150" width="17.875" style="12" customWidth="1"/>
    <col min="6151" max="6151" width="7.875" style="12" customWidth="1"/>
    <col min="6152" max="6152" width="5.75" style="12" customWidth="1"/>
    <col min="6153" max="6400" width="9" style="12"/>
    <col min="6401" max="6401" width="4.25" style="12" customWidth="1"/>
    <col min="6402" max="6402" width="6.875" style="12" customWidth="1"/>
    <col min="6403" max="6403" width="17.25" style="12" customWidth="1"/>
    <col min="6404" max="6404" width="14.625" style="12" customWidth="1"/>
    <col min="6405" max="6405" width="18.25" style="12" customWidth="1"/>
    <col min="6406" max="6406" width="17.875" style="12" customWidth="1"/>
    <col min="6407" max="6407" width="7.875" style="12" customWidth="1"/>
    <col min="6408" max="6408" width="5.75" style="12" customWidth="1"/>
    <col min="6409" max="6656" width="9" style="12"/>
    <col min="6657" max="6657" width="4.25" style="12" customWidth="1"/>
    <col min="6658" max="6658" width="6.875" style="12" customWidth="1"/>
    <col min="6659" max="6659" width="17.25" style="12" customWidth="1"/>
    <col min="6660" max="6660" width="14.625" style="12" customWidth="1"/>
    <col min="6661" max="6661" width="18.25" style="12" customWidth="1"/>
    <col min="6662" max="6662" width="17.875" style="12" customWidth="1"/>
    <col min="6663" max="6663" width="7.875" style="12" customWidth="1"/>
    <col min="6664" max="6664" width="5.75" style="12" customWidth="1"/>
    <col min="6665" max="6912" width="9" style="12"/>
    <col min="6913" max="6913" width="4.25" style="12" customWidth="1"/>
    <col min="6914" max="6914" width="6.875" style="12" customWidth="1"/>
    <col min="6915" max="6915" width="17.25" style="12" customWidth="1"/>
    <col min="6916" max="6916" width="14.625" style="12" customWidth="1"/>
    <col min="6917" max="6917" width="18.25" style="12" customWidth="1"/>
    <col min="6918" max="6918" width="17.875" style="12" customWidth="1"/>
    <col min="6919" max="6919" width="7.875" style="12" customWidth="1"/>
    <col min="6920" max="6920" width="5.75" style="12" customWidth="1"/>
    <col min="6921" max="7168" width="9" style="12"/>
    <col min="7169" max="7169" width="4.25" style="12" customWidth="1"/>
    <col min="7170" max="7170" width="6.875" style="12" customWidth="1"/>
    <col min="7171" max="7171" width="17.25" style="12" customWidth="1"/>
    <col min="7172" max="7172" width="14.625" style="12" customWidth="1"/>
    <col min="7173" max="7173" width="18.25" style="12" customWidth="1"/>
    <col min="7174" max="7174" width="17.875" style="12" customWidth="1"/>
    <col min="7175" max="7175" width="7.875" style="12" customWidth="1"/>
    <col min="7176" max="7176" width="5.75" style="12" customWidth="1"/>
    <col min="7177" max="7424" width="9" style="12"/>
    <col min="7425" max="7425" width="4.25" style="12" customWidth="1"/>
    <col min="7426" max="7426" width="6.875" style="12" customWidth="1"/>
    <col min="7427" max="7427" width="17.25" style="12" customWidth="1"/>
    <col min="7428" max="7428" width="14.625" style="12" customWidth="1"/>
    <col min="7429" max="7429" width="18.25" style="12" customWidth="1"/>
    <col min="7430" max="7430" width="17.875" style="12" customWidth="1"/>
    <col min="7431" max="7431" width="7.875" style="12" customWidth="1"/>
    <col min="7432" max="7432" width="5.75" style="12" customWidth="1"/>
    <col min="7433" max="7680" width="9" style="12"/>
    <col min="7681" max="7681" width="4.25" style="12" customWidth="1"/>
    <col min="7682" max="7682" width="6.875" style="12" customWidth="1"/>
    <col min="7683" max="7683" width="17.25" style="12" customWidth="1"/>
    <col min="7684" max="7684" width="14.625" style="12" customWidth="1"/>
    <col min="7685" max="7685" width="18.25" style="12" customWidth="1"/>
    <col min="7686" max="7686" width="17.875" style="12" customWidth="1"/>
    <col min="7687" max="7687" width="7.875" style="12" customWidth="1"/>
    <col min="7688" max="7688" width="5.75" style="12" customWidth="1"/>
    <col min="7689" max="7936" width="9" style="12"/>
    <col min="7937" max="7937" width="4.25" style="12" customWidth="1"/>
    <col min="7938" max="7938" width="6.875" style="12" customWidth="1"/>
    <col min="7939" max="7939" width="17.25" style="12" customWidth="1"/>
    <col min="7940" max="7940" width="14.625" style="12" customWidth="1"/>
    <col min="7941" max="7941" width="18.25" style="12" customWidth="1"/>
    <col min="7942" max="7942" width="17.875" style="12" customWidth="1"/>
    <col min="7943" max="7943" width="7.875" style="12" customWidth="1"/>
    <col min="7944" max="7944" width="5.75" style="12" customWidth="1"/>
    <col min="7945" max="8192" width="9" style="12"/>
    <col min="8193" max="8193" width="4.25" style="12" customWidth="1"/>
    <col min="8194" max="8194" width="6.875" style="12" customWidth="1"/>
    <col min="8195" max="8195" width="17.25" style="12" customWidth="1"/>
    <col min="8196" max="8196" width="14.625" style="12" customWidth="1"/>
    <col min="8197" max="8197" width="18.25" style="12" customWidth="1"/>
    <col min="8198" max="8198" width="17.875" style="12" customWidth="1"/>
    <col min="8199" max="8199" width="7.875" style="12" customWidth="1"/>
    <col min="8200" max="8200" width="5.75" style="12" customWidth="1"/>
    <col min="8201" max="8448" width="9" style="12"/>
    <col min="8449" max="8449" width="4.25" style="12" customWidth="1"/>
    <col min="8450" max="8450" width="6.875" style="12" customWidth="1"/>
    <col min="8451" max="8451" width="17.25" style="12" customWidth="1"/>
    <col min="8452" max="8452" width="14.625" style="12" customWidth="1"/>
    <col min="8453" max="8453" width="18.25" style="12" customWidth="1"/>
    <col min="8454" max="8454" width="17.875" style="12" customWidth="1"/>
    <col min="8455" max="8455" width="7.875" style="12" customWidth="1"/>
    <col min="8456" max="8456" width="5.75" style="12" customWidth="1"/>
    <col min="8457" max="8704" width="9" style="12"/>
    <col min="8705" max="8705" width="4.25" style="12" customWidth="1"/>
    <col min="8706" max="8706" width="6.875" style="12" customWidth="1"/>
    <col min="8707" max="8707" width="17.25" style="12" customWidth="1"/>
    <col min="8708" max="8708" width="14.625" style="12" customWidth="1"/>
    <col min="8709" max="8709" width="18.25" style="12" customWidth="1"/>
    <col min="8710" max="8710" width="17.875" style="12" customWidth="1"/>
    <col min="8711" max="8711" width="7.875" style="12" customWidth="1"/>
    <col min="8712" max="8712" width="5.75" style="12" customWidth="1"/>
    <col min="8713" max="8960" width="9" style="12"/>
    <col min="8961" max="8961" width="4.25" style="12" customWidth="1"/>
    <col min="8962" max="8962" width="6.875" style="12" customWidth="1"/>
    <col min="8963" max="8963" width="17.25" style="12" customWidth="1"/>
    <col min="8964" max="8964" width="14.625" style="12" customWidth="1"/>
    <col min="8965" max="8965" width="18.25" style="12" customWidth="1"/>
    <col min="8966" max="8966" width="17.875" style="12" customWidth="1"/>
    <col min="8967" max="8967" width="7.875" style="12" customWidth="1"/>
    <col min="8968" max="8968" width="5.75" style="12" customWidth="1"/>
    <col min="8969" max="9216" width="9" style="12"/>
    <col min="9217" max="9217" width="4.25" style="12" customWidth="1"/>
    <col min="9218" max="9218" width="6.875" style="12" customWidth="1"/>
    <col min="9219" max="9219" width="17.25" style="12" customWidth="1"/>
    <col min="9220" max="9220" width="14.625" style="12" customWidth="1"/>
    <col min="9221" max="9221" width="18.25" style="12" customWidth="1"/>
    <col min="9222" max="9222" width="17.875" style="12" customWidth="1"/>
    <col min="9223" max="9223" width="7.875" style="12" customWidth="1"/>
    <col min="9224" max="9224" width="5.75" style="12" customWidth="1"/>
    <col min="9225" max="9472" width="9" style="12"/>
    <col min="9473" max="9473" width="4.25" style="12" customWidth="1"/>
    <col min="9474" max="9474" width="6.875" style="12" customWidth="1"/>
    <col min="9475" max="9475" width="17.25" style="12" customWidth="1"/>
    <col min="9476" max="9476" width="14.625" style="12" customWidth="1"/>
    <col min="9477" max="9477" width="18.25" style="12" customWidth="1"/>
    <col min="9478" max="9478" width="17.875" style="12" customWidth="1"/>
    <col min="9479" max="9479" width="7.875" style="12" customWidth="1"/>
    <col min="9480" max="9480" width="5.75" style="12" customWidth="1"/>
    <col min="9481" max="9728" width="9" style="12"/>
    <col min="9729" max="9729" width="4.25" style="12" customWidth="1"/>
    <col min="9730" max="9730" width="6.875" style="12" customWidth="1"/>
    <col min="9731" max="9731" width="17.25" style="12" customWidth="1"/>
    <col min="9732" max="9732" width="14.625" style="12" customWidth="1"/>
    <col min="9733" max="9733" width="18.25" style="12" customWidth="1"/>
    <col min="9734" max="9734" width="17.875" style="12" customWidth="1"/>
    <col min="9735" max="9735" width="7.875" style="12" customWidth="1"/>
    <col min="9736" max="9736" width="5.75" style="12" customWidth="1"/>
    <col min="9737" max="9984" width="9" style="12"/>
    <col min="9985" max="9985" width="4.25" style="12" customWidth="1"/>
    <col min="9986" max="9986" width="6.875" style="12" customWidth="1"/>
    <col min="9987" max="9987" width="17.25" style="12" customWidth="1"/>
    <col min="9988" max="9988" width="14.625" style="12" customWidth="1"/>
    <col min="9989" max="9989" width="18.25" style="12" customWidth="1"/>
    <col min="9990" max="9990" width="17.875" style="12" customWidth="1"/>
    <col min="9991" max="9991" width="7.875" style="12" customWidth="1"/>
    <col min="9992" max="9992" width="5.75" style="12" customWidth="1"/>
    <col min="9993" max="10240" width="9" style="12"/>
    <col min="10241" max="10241" width="4.25" style="12" customWidth="1"/>
    <col min="10242" max="10242" width="6.875" style="12" customWidth="1"/>
    <col min="10243" max="10243" width="17.25" style="12" customWidth="1"/>
    <col min="10244" max="10244" width="14.625" style="12" customWidth="1"/>
    <col min="10245" max="10245" width="18.25" style="12" customWidth="1"/>
    <col min="10246" max="10246" width="17.875" style="12" customWidth="1"/>
    <col min="10247" max="10247" width="7.875" style="12" customWidth="1"/>
    <col min="10248" max="10248" width="5.75" style="12" customWidth="1"/>
    <col min="10249" max="10496" width="9" style="12"/>
    <col min="10497" max="10497" width="4.25" style="12" customWidth="1"/>
    <col min="10498" max="10498" width="6.875" style="12" customWidth="1"/>
    <col min="10499" max="10499" width="17.25" style="12" customWidth="1"/>
    <col min="10500" max="10500" width="14.625" style="12" customWidth="1"/>
    <col min="10501" max="10501" width="18.25" style="12" customWidth="1"/>
    <col min="10502" max="10502" width="17.875" style="12" customWidth="1"/>
    <col min="10503" max="10503" width="7.875" style="12" customWidth="1"/>
    <col min="10504" max="10504" width="5.75" style="12" customWidth="1"/>
    <col min="10505" max="10752" width="9" style="12"/>
    <col min="10753" max="10753" width="4.25" style="12" customWidth="1"/>
    <col min="10754" max="10754" width="6.875" style="12" customWidth="1"/>
    <col min="10755" max="10755" width="17.25" style="12" customWidth="1"/>
    <col min="10756" max="10756" width="14.625" style="12" customWidth="1"/>
    <col min="10757" max="10757" width="18.25" style="12" customWidth="1"/>
    <col min="10758" max="10758" width="17.875" style="12" customWidth="1"/>
    <col min="10759" max="10759" width="7.875" style="12" customWidth="1"/>
    <col min="10760" max="10760" width="5.75" style="12" customWidth="1"/>
    <col min="10761" max="11008" width="9" style="12"/>
    <col min="11009" max="11009" width="4.25" style="12" customWidth="1"/>
    <col min="11010" max="11010" width="6.875" style="12" customWidth="1"/>
    <col min="11011" max="11011" width="17.25" style="12" customWidth="1"/>
    <col min="11012" max="11012" width="14.625" style="12" customWidth="1"/>
    <col min="11013" max="11013" width="18.25" style="12" customWidth="1"/>
    <col min="11014" max="11014" width="17.875" style="12" customWidth="1"/>
    <col min="11015" max="11015" width="7.875" style="12" customWidth="1"/>
    <col min="11016" max="11016" width="5.75" style="12" customWidth="1"/>
    <col min="11017" max="11264" width="9" style="12"/>
    <col min="11265" max="11265" width="4.25" style="12" customWidth="1"/>
    <col min="11266" max="11266" width="6.875" style="12" customWidth="1"/>
    <col min="11267" max="11267" width="17.25" style="12" customWidth="1"/>
    <col min="11268" max="11268" width="14.625" style="12" customWidth="1"/>
    <col min="11269" max="11269" width="18.25" style="12" customWidth="1"/>
    <col min="11270" max="11270" width="17.875" style="12" customWidth="1"/>
    <col min="11271" max="11271" width="7.875" style="12" customWidth="1"/>
    <col min="11272" max="11272" width="5.75" style="12" customWidth="1"/>
    <col min="11273" max="11520" width="9" style="12"/>
    <col min="11521" max="11521" width="4.25" style="12" customWidth="1"/>
    <col min="11522" max="11522" width="6.875" style="12" customWidth="1"/>
    <col min="11523" max="11523" width="17.25" style="12" customWidth="1"/>
    <col min="11524" max="11524" width="14.625" style="12" customWidth="1"/>
    <col min="11525" max="11525" width="18.25" style="12" customWidth="1"/>
    <col min="11526" max="11526" width="17.875" style="12" customWidth="1"/>
    <col min="11527" max="11527" width="7.875" style="12" customWidth="1"/>
    <col min="11528" max="11528" width="5.75" style="12" customWidth="1"/>
    <col min="11529" max="11776" width="9" style="12"/>
    <col min="11777" max="11777" width="4.25" style="12" customWidth="1"/>
    <col min="11778" max="11778" width="6.875" style="12" customWidth="1"/>
    <col min="11779" max="11779" width="17.25" style="12" customWidth="1"/>
    <col min="11780" max="11780" width="14.625" style="12" customWidth="1"/>
    <col min="11781" max="11781" width="18.25" style="12" customWidth="1"/>
    <col min="11782" max="11782" width="17.875" style="12" customWidth="1"/>
    <col min="11783" max="11783" width="7.875" style="12" customWidth="1"/>
    <col min="11784" max="11784" width="5.75" style="12" customWidth="1"/>
    <col min="11785" max="12032" width="9" style="12"/>
    <col min="12033" max="12033" width="4.25" style="12" customWidth="1"/>
    <col min="12034" max="12034" width="6.875" style="12" customWidth="1"/>
    <col min="12035" max="12035" width="17.25" style="12" customWidth="1"/>
    <col min="12036" max="12036" width="14.625" style="12" customWidth="1"/>
    <col min="12037" max="12037" width="18.25" style="12" customWidth="1"/>
    <col min="12038" max="12038" width="17.875" style="12" customWidth="1"/>
    <col min="12039" max="12039" width="7.875" style="12" customWidth="1"/>
    <col min="12040" max="12040" width="5.75" style="12" customWidth="1"/>
    <col min="12041" max="12288" width="9" style="12"/>
    <col min="12289" max="12289" width="4.25" style="12" customWidth="1"/>
    <col min="12290" max="12290" width="6.875" style="12" customWidth="1"/>
    <col min="12291" max="12291" width="17.25" style="12" customWidth="1"/>
    <col min="12292" max="12292" width="14.625" style="12" customWidth="1"/>
    <col min="12293" max="12293" width="18.25" style="12" customWidth="1"/>
    <col min="12294" max="12294" width="17.875" style="12" customWidth="1"/>
    <col min="12295" max="12295" width="7.875" style="12" customWidth="1"/>
    <col min="12296" max="12296" width="5.75" style="12" customWidth="1"/>
    <col min="12297" max="12544" width="9" style="12"/>
    <col min="12545" max="12545" width="4.25" style="12" customWidth="1"/>
    <col min="12546" max="12546" width="6.875" style="12" customWidth="1"/>
    <col min="12547" max="12547" width="17.25" style="12" customWidth="1"/>
    <col min="12548" max="12548" width="14.625" style="12" customWidth="1"/>
    <col min="12549" max="12549" width="18.25" style="12" customWidth="1"/>
    <col min="12550" max="12550" width="17.875" style="12" customWidth="1"/>
    <col min="12551" max="12551" width="7.875" style="12" customWidth="1"/>
    <col min="12552" max="12552" width="5.75" style="12" customWidth="1"/>
    <col min="12553" max="12800" width="9" style="12"/>
    <col min="12801" max="12801" width="4.25" style="12" customWidth="1"/>
    <col min="12802" max="12802" width="6.875" style="12" customWidth="1"/>
    <col min="12803" max="12803" width="17.25" style="12" customWidth="1"/>
    <col min="12804" max="12804" width="14.625" style="12" customWidth="1"/>
    <col min="12805" max="12805" width="18.25" style="12" customWidth="1"/>
    <col min="12806" max="12806" width="17.875" style="12" customWidth="1"/>
    <col min="12807" max="12807" width="7.875" style="12" customWidth="1"/>
    <col min="12808" max="12808" width="5.75" style="12" customWidth="1"/>
    <col min="12809" max="13056" width="9" style="12"/>
    <col min="13057" max="13057" width="4.25" style="12" customWidth="1"/>
    <col min="13058" max="13058" width="6.875" style="12" customWidth="1"/>
    <col min="13059" max="13059" width="17.25" style="12" customWidth="1"/>
    <col min="13060" max="13060" width="14.625" style="12" customWidth="1"/>
    <col min="13061" max="13061" width="18.25" style="12" customWidth="1"/>
    <col min="13062" max="13062" width="17.875" style="12" customWidth="1"/>
    <col min="13063" max="13063" width="7.875" style="12" customWidth="1"/>
    <col min="13064" max="13064" width="5.75" style="12" customWidth="1"/>
    <col min="13065" max="13312" width="9" style="12"/>
    <col min="13313" max="13313" width="4.25" style="12" customWidth="1"/>
    <col min="13314" max="13314" width="6.875" style="12" customWidth="1"/>
    <col min="13315" max="13315" width="17.25" style="12" customWidth="1"/>
    <col min="13316" max="13316" width="14.625" style="12" customWidth="1"/>
    <col min="13317" max="13317" width="18.25" style="12" customWidth="1"/>
    <col min="13318" max="13318" width="17.875" style="12" customWidth="1"/>
    <col min="13319" max="13319" width="7.875" style="12" customWidth="1"/>
    <col min="13320" max="13320" width="5.75" style="12" customWidth="1"/>
    <col min="13321" max="13568" width="9" style="12"/>
    <col min="13569" max="13569" width="4.25" style="12" customWidth="1"/>
    <col min="13570" max="13570" width="6.875" style="12" customWidth="1"/>
    <col min="13571" max="13571" width="17.25" style="12" customWidth="1"/>
    <col min="13572" max="13572" width="14.625" style="12" customWidth="1"/>
    <col min="13573" max="13573" width="18.25" style="12" customWidth="1"/>
    <col min="13574" max="13574" width="17.875" style="12" customWidth="1"/>
    <col min="13575" max="13575" width="7.875" style="12" customWidth="1"/>
    <col min="13576" max="13576" width="5.75" style="12" customWidth="1"/>
    <col min="13577" max="13824" width="9" style="12"/>
    <col min="13825" max="13825" width="4.25" style="12" customWidth="1"/>
    <col min="13826" max="13826" width="6.875" style="12" customWidth="1"/>
    <col min="13827" max="13827" width="17.25" style="12" customWidth="1"/>
    <col min="13828" max="13828" width="14.625" style="12" customWidth="1"/>
    <col min="13829" max="13829" width="18.25" style="12" customWidth="1"/>
    <col min="13830" max="13830" width="17.875" style="12" customWidth="1"/>
    <col min="13831" max="13831" width="7.875" style="12" customWidth="1"/>
    <col min="13832" max="13832" width="5.75" style="12" customWidth="1"/>
    <col min="13833" max="14080" width="9" style="12"/>
    <col min="14081" max="14081" width="4.25" style="12" customWidth="1"/>
    <col min="14082" max="14082" width="6.875" style="12" customWidth="1"/>
    <col min="14083" max="14083" width="17.25" style="12" customWidth="1"/>
    <col min="14084" max="14084" width="14.625" style="12" customWidth="1"/>
    <col min="14085" max="14085" width="18.25" style="12" customWidth="1"/>
    <col min="14086" max="14086" width="17.875" style="12" customWidth="1"/>
    <col min="14087" max="14087" width="7.875" style="12" customWidth="1"/>
    <col min="14088" max="14088" width="5.75" style="12" customWidth="1"/>
    <col min="14089" max="14336" width="9" style="12"/>
    <col min="14337" max="14337" width="4.25" style="12" customWidth="1"/>
    <col min="14338" max="14338" width="6.875" style="12" customWidth="1"/>
    <col min="14339" max="14339" width="17.25" style="12" customWidth="1"/>
    <col min="14340" max="14340" width="14.625" style="12" customWidth="1"/>
    <col min="14341" max="14341" width="18.25" style="12" customWidth="1"/>
    <col min="14342" max="14342" width="17.875" style="12" customWidth="1"/>
    <col min="14343" max="14343" width="7.875" style="12" customWidth="1"/>
    <col min="14344" max="14344" width="5.75" style="12" customWidth="1"/>
    <col min="14345" max="14592" width="9" style="12"/>
    <col min="14593" max="14593" width="4.25" style="12" customWidth="1"/>
    <col min="14594" max="14594" width="6.875" style="12" customWidth="1"/>
    <col min="14595" max="14595" width="17.25" style="12" customWidth="1"/>
    <col min="14596" max="14596" width="14.625" style="12" customWidth="1"/>
    <col min="14597" max="14597" width="18.25" style="12" customWidth="1"/>
    <col min="14598" max="14598" width="17.875" style="12" customWidth="1"/>
    <col min="14599" max="14599" width="7.875" style="12" customWidth="1"/>
    <col min="14600" max="14600" width="5.75" style="12" customWidth="1"/>
    <col min="14601" max="14848" width="9" style="12"/>
    <col min="14849" max="14849" width="4.25" style="12" customWidth="1"/>
    <col min="14850" max="14850" width="6.875" style="12" customWidth="1"/>
    <col min="14851" max="14851" width="17.25" style="12" customWidth="1"/>
    <col min="14852" max="14852" width="14.625" style="12" customWidth="1"/>
    <col min="14853" max="14853" width="18.25" style="12" customWidth="1"/>
    <col min="14854" max="14854" width="17.875" style="12" customWidth="1"/>
    <col min="14855" max="14855" width="7.875" style="12" customWidth="1"/>
    <col min="14856" max="14856" width="5.75" style="12" customWidth="1"/>
    <col min="14857" max="15104" width="9" style="12"/>
    <col min="15105" max="15105" width="4.25" style="12" customWidth="1"/>
    <col min="15106" max="15106" width="6.875" style="12" customWidth="1"/>
    <col min="15107" max="15107" width="17.25" style="12" customWidth="1"/>
    <col min="15108" max="15108" width="14.625" style="12" customWidth="1"/>
    <col min="15109" max="15109" width="18.25" style="12" customWidth="1"/>
    <col min="15110" max="15110" width="17.875" style="12" customWidth="1"/>
    <col min="15111" max="15111" width="7.875" style="12" customWidth="1"/>
    <col min="15112" max="15112" width="5.75" style="12" customWidth="1"/>
    <col min="15113" max="15360" width="9" style="12"/>
    <col min="15361" max="15361" width="4.25" style="12" customWidth="1"/>
    <col min="15362" max="15362" width="6.875" style="12" customWidth="1"/>
    <col min="15363" max="15363" width="17.25" style="12" customWidth="1"/>
    <col min="15364" max="15364" width="14.625" style="12" customWidth="1"/>
    <col min="15365" max="15365" width="18.25" style="12" customWidth="1"/>
    <col min="15366" max="15366" width="17.875" style="12" customWidth="1"/>
    <col min="15367" max="15367" width="7.875" style="12" customWidth="1"/>
    <col min="15368" max="15368" width="5.75" style="12" customWidth="1"/>
    <col min="15369" max="15616" width="9" style="12"/>
    <col min="15617" max="15617" width="4.25" style="12" customWidth="1"/>
    <col min="15618" max="15618" width="6.875" style="12" customWidth="1"/>
    <col min="15619" max="15619" width="17.25" style="12" customWidth="1"/>
    <col min="15620" max="15620" width="14.625" style="12" customWidth="1"/>
    <col min="15621" max="15621" width="18.25" style="12" customWidth="1"/>
    <col min="15622" max="15622" width="17.875" style="12" customWidth="1"/>
    <col min="15623" max="15623" width="7.875" style="12" customWidth="1"/>
    <col min="15624" max="15624" width="5.75" style="12" customWidth="1"/>
    <col min="15625" max="15872" width="9" style="12"/>
    <col min="15873" max="15873" width="4.25" style="12" customWidth="1"/>
    <col min="15874" max="15874" width="6.875" style="12" customWidth="1"/>
    <col min="15875" max="15875" width="17.25" style="12" customWidth="1"/>
    <col min="15876" max="15876" width="14.625" style="12" customWidth="1"/>
    <col min="15877" max="15877" width="18.25" style="12" customWidth="1"/>
    <col min="15878" max="15878" width="17.875" style="12" customWidth="1"/>
    <col min="15879" max="15879" width="7.875" style="12" customWidth="1"/>
    <col min="15880" max="15880" width="5.75" style="12" customWidth="1"/>
    <col min="15881" max="16128" width="9" style="12"/>
    <col min="16129" max="16129" width="4.25" style="12" customWidth="1"/>
    <col min="16130" max="16130" width="6.875" style="12" customWidth="1"/>
    <col min="16131" max="16131" width="17.25" style="12" customWidth="1"/>
    <col min="16132" max="16132" width="14.625" style="12" customWidth="1"/>
    <col min="16133" max="16133" width="18.25" style="12" customWidth="1"/>
    <col min="16134" max="16134" width="17.875" style="12" customWidth="1"/>
    <col min="16135" max="16135" width="7.875" style="12" customWidth="1"/>
    <col min="16136" max="16136" width="5.75" style="12" customWidth="1"/>
    <col min="16137" max="16384" width="9" style="12"/>
  </cols>
  <sheetData>
    <row r="1" spans="1:8" ht="14.25" x14ac:dyDescent="0.15">
      <c r="A1" s="103" t="s">
        <v>34</v>
      </c>
      <c r="B1" s="103"/>
      <c r="C1" s="103"/>
      <c r="D1" s="103"/>
      <c r="E1" s="103"/>
      <c r="F1" s="103"/>
      <c r="G1" s="103"/>
      <c r="H1" s="103"/>
    </row>
    <row r="2" spans="1:8" x14ac:dyDescent="0.15">
      <c r="A2" s="102" t="s">
        <v>35</v>
      </c>
      <c r="B2" s="102"/>
      <c r="C2" s="102"/>
      <c r="D2" s="13" t="str">
        <f>申込書表紙!A1</f>
        <v>第49回 港北区剣道大会（R5年度春）</v>
      </c>
      <c r="E2" s="12" t="str">
        <f>D2</f>
        <v>第49回 港北区剣道大会（R5年度春）</v>
      </c>
    </row>
    <row r="3" spans="1:8" hidden="1" x14ac:dyDescent="0.15">
      <c r="A3" s="104" t="s">
        <v>36</v>
      </c>
      <c r="B3" s="105"/>
      <c r="C3" s="106"/>
      <c r="D3" s="14"/>
    </row>
    <row r="4" spans="1:8" hidden="1" x14ac:dyDescent="0.15">
      <c r="A4" s="104" t="s">
        <v>37</v>
      </c>
      <c r="B4" s="105"/>
      <c r="C4" s="106"/>
      <c r="D4" s="15"/>
    </row>
    <row r="5" spans="1:8" x14ac:dyDescent="0.15">
      <c r="A5" s="102" t="s">
        <v>38</v>
      </c>
      <c r="B5" s="102"/>
      <c r="C5" s="102"/>
      <c r="D5" s="13" t="s">
        <v>98</v>
      </c>
      <c r="E5" s="12" t="str">
        <f>D5</f>
        <v>小学2年以下</v>
      </c>
    </row>
    <row r="6" spans="1:8" hidden="1" x14ac:dyDescent="0.15">
      <c r="A6" s="102" t="s">
        <v>39</v>
      </c>
      <c r="B6" s="102"/>
      <c r="C6" s="102"/>
      <c r="D6" s="15">
        <f>COUNTA(C11:C1035)</f>
        <v>0</v>
      </c>
      <c r="E6" s="16"/>
    </row>
    <row r="7" spans="1:8" hidden="1" x14ac:dyDescent="0.15">
      <c r="A7" s="102" t="s">
        <v>40</v>
      </c>
      <c r="B7" s="102"/>
      <c r="C7" s="102"/>
      <c r="D7" s="15">
        <v>4</v>
      </c>
      <c r="E7" s="16" t="s">
        <v>41</v>
      </c>
    </row>
    <row r="8" spans="1:8" hidden="1" x14ac:dyDescent="0.15">
      <c r="A8" s="102" t="s">
        <v>42</v>
      </c>
      <c r="B8" s="102"/>
      <c r="C8" s="102"/>
      <c r="D8" s="15" t="str">
        <f>D5</f>
        <v>小学2年以下</v>
      </c>
      <c r="E8" s="16" t="s">
        <v>43</v>
      </c>
    </row>
    <row r="9" spans="1:8" hidden="1" x14ac:dyDescent="0.15">
      <c r="A9" s="102" t="s">
        <v>44</v>
      </c>
      <c r="B9" s="102"/>
      <c r="C9" s="102"/>
      <c r="D9" s="12">
        <v>1</v>
      </c>
      <c r="E9" s="16" t="s">
        <v>45</v>
      </c>
    </row>
    <row r="10" spans="1:8" ht="27" x14ac:dyDescent="0.15">
      <c r="A10" s="17" t="s">
        <v>46</v>
      </c>
      <c r="B10" s="17" t="s">
        <v>47</v>
      </c>
      <c r="C10" s="17" t="s">
        <v>48</v>
      </c>
      <c r="D10" s="17" t="s">
        <v>49</v>
      </c>
      <c r="E10" s="17" t="s">
        <v>50</v>
      </c>
      <c r="F10" s="18" t="s">
        <v>51</v>
      </c>
      <c r="G10" s="19" t="s">
        <v>52</v>
      </c>
      <c r="H10" s="17" t="s">
        <v>53</v>
      </c>
    </row>
    <row r="11" spans="1:8" x14ac:dyDescent="0.15">
      <c r="A11" s="34">
        <v>1</v>
      </c>
      <c r="B11" s="32"/>
      <c r="C11" s="26"/>
      <c r="D11" s="26"/>
      <c r="E11" s="26" t="str">
        <f>申込書表紙!$B$3</f>
        <v>○○剣友会</v>
      </c>
      <c r="F11" s="23"/>
      <c r="G11" s="20"/>
      <c r="H11" s="20"/>
    </row>
    <row r="12" spans="1:8" x14ac:dyDescent="0.15">
      <c r="A12" s="34">
        <v>2</v>
      </c>
      <c r="B12" s="32"/>
      <c r="C12" s="26"/>
      <c r="D12" s="26"/>
      <c r="E12" s="26" t="str">
        <f>申込書表紙!$B$3</f>
        <v>○○剣友会</v>
      </c>
      <c r="F12" s="23"/>
      <c r="G12" s="21"/>
      <c r="H12" s="20"/>
    </row>
    <row r="13" spans="1:8" x14ac:dyDescent="0.15">
      <c r="A13" s="34">
        <v>3</v>
      </c>
      <c r="B13" s="32"/>
      <c r="C13" s="26"/>
      <c r="D13" s="26"/>
      <c r="E13" s="26" t="str">
        <f>申込書表紙!$B$3</f>
        <v>○○剣友会</v>
      </c>
      <c r="F13" s="23"/>
      <c r="G13" s="20"/>
      <c r="H13" s="20"/>
    </row>
    <row r="14" spans="1:8" x14ac:dyDescent="0.15">
      <c r="A14" s="34">
        <v>4</v>
      </c>
      <c r="B14" s="32"/>
      <c r="C14" s="26"/>
      <c r="D14" s="26"/>
      <c r="E14" s="26" t="str">
        <f>申込書表紙!$B$3</f>
        <v>○○剣友会</v>
      </c>
      <c r="F14" s="23"/>
      <c r="G14" s="21"/>
      <c r="H14" s="20"/>
    </row>
    <row r="15" spans="1:8" x14ac:dyDescent="0.15">
      <c r="A15" s="34">
        <v>5</v>
      </c>
      <c r="B15" s="32"/>
      <c r="C15" s="26"/>
      <c r="D15" s="26"/>
      <c r="E15" s="26" t="str">
        <f>申込書表紙!$B$3</f>
        <v>○○剣友会</v>
      </c>
      <c r="F15" s="23"/>
      <c r="G15" s="20"/>
      <c r="H15" s="20"/>
    </row>
    <row r="16" spans="1:8" x14ac:dyDescent="0.15">
      <c r="A16" s="34">
        <v>6</v>
      </c>
      <c r="B16" s="32"/>
      <c r="C16" s="26"/>
      <c r="D16" s="27"/>
      <c r="E16" s="26" t="str">
        <f>申込書表紙!$B$3</f>
        <v>○○剣友会</v>
      </c>
      <c r="F16" s="23"/>
      <c r="G16" s="20"/>
      <c r="H16" s="20"/>
    </row>
    <row r="17" spans="1:8" x14ac:dyDescent="0.15">
      <c r="A17" s="34">
        <v>7</v>
      </c>
      <c r="B17" s="32"/>
      <c r="C17" s="26"/>
      <c r="D17" s="27"/>
      <c r="E17" s="26" t="str">
        <f>申込書表紙!$B$3</f>
        <v>○○剣友会</v>
      </c>
      <c r="F17" s="24"/>
      <c r="G17" s="20"/>
      <c r="H17" s="20"/>
    </row>
    <row r="18" spans="1:8" x14ac:dyDescent="0.15">
      <c r="A18" s="34">
        <v>8</v>
      </c>
      <c r="B18" s="32"/>
      <c r="C18" s="26"/>
      <c r="D18" s="27"/>
      <c r="E18" s="26" t="str">
        <f>申込書表紙!$B$3</f>
        <v>○○剣友会</v>
      </c>
      <c r="F18" s="25"/>
      <c r="G18" s="20"/>
      <c r="H18" s="20"/>
    </row>
    <row r="19" spans="1:8" x14ac:dyDescent="0.15">
      <c r="A19" s="34">
        <v>9</v>
      </c>
      <c r="B19" s="32"/>
      <c r="C19" s="26"/>
      <c r="D19" s="26"/>
      <c r="E19" s="26" t="str">
        <f>申込書表紙!$B$3</f>
        <v>○○剣友会</v>
      </c>
      <c r="F19" s="25"/>
      <c r="G19" s="20"/>
      <c r="H19" s="20"/>
    </row>
    <row r="20" spans="1:8" x14ac:dyDescent="0.15">
      <c r="A20" s="34">
        <v>10</v>
      </c>
      <c r="B20" s="32"/>
      <c r="C20" s="26"/>
      <c r="D20" s="26"/>
      <c r="E20" s="26" t="str">
        <f>申込書表紙!$B$3</f>
        <v>○○剣友会</v>
      </c>
      <c r="F20" s="25"/>
      <c r="G20" s="20"/>
      <c r="H20" s="20"/>
    </row>
    <row r="21" spans="1:8" x14ac:dyDescent="0.15">
      <c r="A21" s="34">
        <v>11</v>
      </c>
      <c r="B21" s="32"/>
      <c r="C21" s="26"/>
      <c r="D21" s="26"/>
      <c r="E21" s="26" t="str">
        <f>申込書表紙!$B$3</f>
        <v>○○剣友会</v>
      </c>
      <c r="F21" s="23"/>
      <c r="G21" s="21"/>
      <c r="H21" s="20"/>
    </row>
    <row r="22" spans="1:8" x14ac:dyDescent="0.15">
      <c r="A22" s="34">
        <v>12</v>
      </c>
      <c r="B22" s="33"/>
      <c r="C22" s="26"/>
      <c r="D22" s="26"/>
      <c r="E22" s="26" t="str">
        <f>申込書表紙!$B$3</f>
        <v>○○剣友会</v>
      </c>
      <c r="F22" s="25"/>
      <c r="G22" s="21"/>
      <c r="H22" s="20"/>
    </row>
    <row r="23" spans="1:8" x14ac:dyDescent="0.15">
      <c r="A23" s="34">
        <v>13</v>
      </c>
      <c r="B23" s="32"/>
      <c r="C23" s="26"/>
      <c r="D23" s="26"/>
      <c r="E23" s="26" t="str">
        <f>申込書表紙!$B$3</f>
        <v>○○剣友会</v>
      </c>
      <c r="F23" s="25"/>
      <c r="G23" s="21"/>
      <c r="H23" s="20"/>
    </row>
    <row r="24" spans="1:8" x14ac:dyDescent="0.15">
      <c r="A24" s="34">
        <v>14</v>
      </c>
      <c r="B24" s="32"/>
      <c r="C24" s="26"/>
      <c r="D24" s="26"/>
      <c r="E24" s="26" t="str">
        <f>申込書表紙!$B$3</f>
        <v>○○剣友会</v>
      </c>
      <c r="F24" s="25"/>
      <c r="G24" s="21"/>
      <c r="H24" s="20"/>
    </row>
    <row r="25" spans="1:8" x14ac:dyDescent="0.15">
      <c r="A25" s="34">
        <v>15</v>
      </c>
      <c r="B25" s="32"/>
      <c r="C25" s="26"/>
      <c r="D25" s="26"/>
      <c r="E25" s="26" t="str">
        <f>申込書表紙!$B$3</f>
        <v>○○剣友会</v>
      </c>
      <c r="F25" s="25"/>
      <c r="G25" s="21"/>
      <c r="H25" s="20"/>
    </row>
    <row r="26" spans="1:8" x14ac:dyDescent="0.15">
      <c r="A26" s="34">
        <v>16</v>
      </c>
      <c r="B26" s="32"/>
      <c r="C26" s="26"/>
      <c r="D26" s="27"/>
      <c r="E26" s="26" t="str">
        <f>申込書表紙!$B$3</f>
        <v>○○剣友会</v>
      </c>
      <c r="F26" s="25"/>
      <c r="G26" s="20"/>
      <c r="H26" s="20"/>
    </row>
    <row r="27" spans="1:8" x14ac:dyDescent="0.15">
      <c r="A27" s="34">
        <v>17</v>
      </c>
      <c r="B27" s="32"/>
      <c r="C27" s="26"/>
      <c r="D27" s="26"/>
      <c r="E27" s="26" t="str">
        <f>申込書表紙!$B$3</f>
        <v>○○剣友会</v>
      </c>
      <c r="F27" s="25"/>
      <c r="G27" s="21"/>
      <c r="H27" s="20"/>
    </row>
    <row r="28" spans="1:8" x14ac:dyDescent="0.15">
      <c r="A28" s="34">
        <v>18</v>
      </c>
      <c r="B28" s="32"/>
      <c r="C28" s="26"/>
      <c r="D28" s="28"/>
      <c r="E28" s="26" t="str">
        <f>申込書表紙!$B$3</f>
        <v>○○剣友会</v>
      </c>
      <c r="F28" s="25"/>
      <c r="G28" s="21"/>
      <c r="H28" s="20"/>
    </row>
    <row r="29" spans="1:8" x14ac:dyDescent="0.15">
      <c r="A29" s="34">
        <v>19</v>
      </c>
      <c r="B29" s="32"/>
      <c r="C29" s="26"/>
      <c r="D29" s="29"/>
      <c r="E29" s="26" t="str">
        <f>申込書表紙!$B$3</f>
        <v>○○剣友会</v>
      </c>
      <c r="F29" s="25"/>
      <c r="G29" s="21"/>
      <c r="H29" s="20"/>
    </row>
    <row r="30" spans="1:8" x14ac:dyDescent="0.15">
      <c r="A30" s="34">
        <v>20</v>
      </c>
      <c r="B30" s="33"/>
      <c r="C30" s="27"/>
      <c r="D30" s="28"/>
      <c r="E30" s="26" t="str">
        <f>申込書表紙!$B$3</f>
        <v>○○剣友会</v>
      </c>
      <c r="F30" s="25"/>
      <c r="G30" s="21"/>
      <c r="H30" s="20"/>
    </row>
    <row r="31" spans="1:8" x14ac:dyDescent="0.15">
      <c r="A31" s="34">
        <v>21</v>
      </c>
      <c r="B31" s="32"/>
      <c r="C31" s="27"/>
      <c r="D31" s="28"/>
      <c r="E31" s="26" t="str">
        <f>申込書表紙!$B$3</f>
        <v>○○剣友会</v>
      </c>
      <c r="F31" s="25"/>
      <c r="G31" s="21"/>
      <c r="H31" s="20"/>
    </row>
    <row r="32" spans="1:8" x14ac:dyDescent="0.15">
      <c r="A32" s="34">
        <v>22</v>
      </c>
      <c r="B32" s="32"/>
      <c r="C32" s="27"/>
      <c r="D32" s="28"/>
      <c r="E32" s="26" t="str">
        <f>申込書表紙!$B$3</f>
        <v>○○剣友会</v>
      </c>
      <c r="F32" s="25"/>
      <c r="G32" s="21"/>
      <c r="H32" s="20"/>
    </row>
    <row r="33" spans="1:9" x14ac:dyDescent="0.15">
      <c r="A33" s="34">
        <v>23</v>
      </c>
      <c r="B33" s="32"/>
      <c r="C33" s="26"/>
      <c r="D33" s="30"/>
      <c r="E33" s="26" t="str">
        <f>申込書表紙!$B$3</f>
        <v>○○剣友会</v>
      </c>
      <c r="F33" s="25"/>
      <c r="G33" s="21"/>
      <c r="H33" s="20"/>
    </row>
    <row r="34" spans="1:9" x14ac:dyDescent="0.15">
      <c r="A34" s="34">
        <v>24</v>
      </c>
      <c r="B34" s="32"/>
      <c r="C34" s="27"/>
      <c r="D34" s="30"/>
      <c r="E34" s="26" t="str">
        <f>申込書表紙!$B$3</f>
        <v>○○剣友会</v>
      </c>
      <c r="F34" s="25"/>
      <c r="G34" s="21"/>
      <c r="H34" s="20"/>
    </row>
    <row r="35" spans="1:9" x14ac:dyDescent="0.15">
      <c r="A35" s="34">
        <v>25</v>
      </c>
      <c r="B35" s="32"/>
      <c r="C35" s="27"/>
      <c r="D35" s="30"/>
      <c r="E35" s="26" t="str">
        <f>申込書表紙!$B$3</f>
        <v>○○剣友会</v>
      </c>
      <c r="F35" s="24"/>
      <c r="G35" s="21"/>
      <c r="H35" s="20"/>
    </row>
    <row r="36" spans="1:9" x14ac:dyDescent="0.15">
      <c r="A36" s="34">
        <v>26</v>
      </c>
      <c r="B36" s="33"/>
      <c r="C36" s="26"/>
      <c r="D36" s="30"/>
      <c r="E36" s="26" t="str">
        <f>申込書表紙!$B$3</f>
        <v>○○剣友会</v>
      </c>
      <c r="F36" s="25"/>
      <c r="G36" s="21"/>
      <c r="H36" s="20"/>
    </row>
    <row r="37" spans="1:9" x14ac:dyDescent="0.15">
      <c r="A37" s="34">
        <v>27</v>
      </c>
      <c r="B37" s="33"/>
      <c r="C37" s="26"/>
      <c r="D37" s="28"/>
      <c r="E37" s="26" t="str">
        <f>申込書表紙!$B$3</f>
        <v>○○剣友会</v>
      </c>
      <c r="F37" s="25"/>
      <c r="G37" s="21"/>
      <c r="H37" s="20"/>
    </row>
    <row r="38" spans="1:9" x14ac:dyDescent="0.15">
      <c r="A38" s="34">
        <v>28</v>
      </c>
      <c r="B38" s="33"/>
      <c r="C38" s="26"/>
      <c r="D38" s="30"/>
      <c r="E38" s="26" t="str">
        <f>申込書表紙!$B$3</f>
        <v>○○剣友会</v>
      </c>
      <c r="F38" s="25"/>
      <c r="G38" s="20"/>
      <c r="H38" s="20"/>
    </row>
    <row r="39" spans="1:9" x14ac:dyDescent="0.15">
      <c r="A39" s="34">
        <v>29</v>
      </c>
      <c r="B39" s="33"/>
      <c r="C39" s="26"/>
      <c r="D39" s="28"/>
      <c r="E39" s="26" t="str">
        <f>申込書表紙!$B$3</f>
        <v>○○剣友会</v>
      </c>
      <c r="F39" s="24"/>
      <c r="G39" s="20"/>
      <c r="H39" s="20"/>
    </row>
    <row r="40" spans="1:9" x14ac:dyDescent="0.15">
      <c r="A40" s="34">
        <v>30</v>
      </c>
      <c r="B40" s="33"/>
      <c r="C40" s="26"/>
      <c r="D40" s="28"/>
      <c r="E40" s="26" t="str">
        <f>申込書表紙!$B$3</f>
        <v>○○剣友会</v>
      </c>
      <c r="F40" s="24"/>
      <c r="G40" s="20"/>
      <c r="H40" s="20"/>
    </row>
    <row r="41" spans="1:9" x14ac:dyDescent="0.15">
      <c r="A41" s="34">
        <v>31</v>
      </c>
      <c r="B41" s="33"/>
      <c r="C41" s="26"/>
      <c r="D41" s="31"/>
      <c r="E41" s="26" t="str">
        <f>申込書表紙!$B$3</f>
        <v>○○剣友会</v>
      </c>
      <c r="F41" s="24"/>
      <c r="G41" s="20"/>
      <c r="H41" s="20"/>
    </row>
    <row r="42" spans="1:9" x14ac:dyDescent="0.15">
      <c r="A42" s="34">
        <v>32</v>
      </c>
      <c r="B42" s="33"/>
      <c r="C42" s="26"/>
      <c r="D42" s="31"/>
      <c r="E42" s="26" t="str">
        <f>申込書表紙!$B$3</f>
        <v>○○剣友会</v>
      </c>
      <c r="F42" s="24"/>
      <c r="G42" s="20"/>
      <c r="H42" s="20"/>
    </row>
    <row r="43" spans="1:9" x14ac:dyDescent="0.15">
      <c r="A43" s="34">
        <v>33</v>
      </c>
      <c r="B43" s="33"/>
      <c r="C43" s="26"/>
      <c r="D43" s="31"/>
      <c r="E43" s="26" t="str">
        <f>申込書表紙!$B$3</f>
        <v>○○剣友会</v>
      </c>
      <c r="F43" s="24"/>
      <c r="G43" s="20"/>
      <c r="H43" s="20"/>
    </row>
    <row r="44" spans="1:9" x14ac:dyDescent="0.15">
      <c r="A44" s="34">
        <v>34</v>
      </c>
      <c r="B44" s="33"/>
      <c r="C44" s="26"/>
      <c r="D44" s="31"/>
      <c r="E44" s="26" t="str">
        <f>申込書表紙!$B$3</f>
        <v>○○剣友会</v>
      </c>
      <c r="F44" s="24"/>
      <c r="G44" s="20"/>
      <c r="H44" s="20"/>
    </row>
    <row r="45" spans="1:9" x14ac:dyDescent="0.15">
      <c r="A45" s="34">
        <v>35</v>
      </c>
      <c r="B45" s="33"/>
      <c r="C45" s="26"/>
      <c r="D45" s="31"/>
      <c r="E45" s="26" t="str">
        <f>申込書表紙!$B$3</f>
        <v>○○剣友会</v>
      </c>
      <c r="F45" s="24"/>
      <c r="G45" s="20"/>
      <c r="H45" s="20"/>
    </row>
    <row r="46" spans="1:9" x14ac:dyDescent="0.15">
      <c r="A46" s="34">
        <v>36</v>
      </c>
      <c r="B46" s="33"/>
      <c r="C46" s="26"/>
      <c r="D46" s="31"/>
      <c r="E46" s="26" t="str">
        <f>申込書表紙!$B$3</f>
        <v>○○剣友会</v>
      </c>
      <c r="F46" s="24"/>
      <c r="G46" s="20"/>
      <c r="H46" s="20"/>
      <c r="I46" s="22"/>
    </row>
    <row r="47" spans="1:9" x14ac:dyDescent="0.15">
      <c r="A47" s="34">
        <v>37</v>
      </c>
      <c r="B47" s="33"/>
      <c r="C47" s="26"/>
      <c r="D47" s="31"/>
      <c r="E47" s="26" t="str">
        <f>申込書表紙!$B$3</f>
        <v>○○剣友会</v>
      </c>
      <c r="F47" s="24"/>
      <c r="G47" s="20"/>
      <c r="H47" s="20"/>
    </row>
    <row r="48" spans="1:9" x14ac:dyDescent="0.15">
      <c r="A48" s="34">
        <v>38</v>
      </c>
      <c r="B48" s="33"/>
      <c r="C48" s="26"/>
      <c r="D48" s="31"/>
      <c r="E48" s="26" t="str">
        <f>申込書表紙!$B$3</f>
        <v>○○剣友会</v>
      </c>
      <c r="F48" s="24"/>
      <c r="G48" s="20"/>
      <c r="H48" s="20"/>
    </row>
    <row r="49" spans="1:9" x14ac:dyDescent="0.15">
      <c r="A49" s="34">
        <v>39</v>
      </c>
      <c r="B49" s="33"/>
      <c r="C49" s="26"/>
      <c r="D49" s="31"/>
      <c r="E49" s="26" t="str">
        <f>申込書表紙!$B$3</f>
        <v>○○剣友会</v>
      </c>
      <c r="F49" s="24"/>
      <c r="G49" s="20"/>
      <c r="H49" s="20"/>
    </row>
    <row r="50" spans="1:9" x14ac:dyDescent="0.15">
      <c r="A50" s="34">
        <v>40</v>
      </c>
      <c r="B50" s="33"/>
      <c r="C50" s="26"/>
      <c r="D50" s="31"/>
      <c r="E50" s="26" t="str">
        <f>申込書表紙!$B$3</f>
        <v>○○剣友会</v>
      </c>
      <c r="F50" s="24"/>
      <c r="G50" s="20"/>
      <c r="H50" s="20"/>
    </row>
    <row r="51" spans="1:9" x14ac:dyDescent="0.15">
      <c r="A51" s="34">
        <v>41</v>
      </c>
      <c r="B51" s="33"/>
      <c r="C51" s="26"/>
      <c r="D51" s="31"/>
      <c r="E51" s="26" t="str">
        <f>申込書表紙!$B$3</f>
        <v>○○剣友会</v>
      </c>
      <c r="F51" s="24"/>
      <c r="G51" s="20"/>
      <c r="H51" s="20"/>
    </row>
    <row r="52" spans="1:9" x14ac:dyDescent="0.15">
      <c r="A52" s="34">
        <v>42</v>
      </c>
      <c r="B52" s="33"/>
      <c r="C52" s="26"/>
      <c r="D52" s="31"/>
      <c r="E52" s="26" t="str">
        <f>申込書表紙!$B$3</f>
        <v>○○剣友会</v>
      </c>
      <c r="F52" s="24"/>
      <c r="G52" s="20"/>
      <c r="H52" s="20"/>
    </row>
    <row r="53" spans="1:9" x14ac:dyDescent="0.15">
      <c r="A53" s="34">
        <v>43</v>
      </c>
      <c r="B53" s="33"/>
      <c r="C53" s="26"/>
      <c r="D53" s="31"/>
      <c r="E53" s="26" t="str">
        <f>申込書表紙!$B$3</f>
        <v>○○剣友会</v>
      </c>
      <c r="F53" s="24"/>
      <c r="G53" s="20"/>
      <c r="H53" s="20"/>
    </row>
    <row r="54" spans="1:9" x14ac:dyDescent="0.15">
      <c r="A54" s="34">
        <v>44</v>
      </c>
      <c r="B54" s="33"/>
      <c r="C54" s="26"/>
      <c r="D54" s="31"/>
      <c r="E54" s="26" t="str">
        <f>申込書表紙!$B$3</f>
        <v>○○剣友会</v>
      </c>
      <c r="F54" s="24"/>
      <c r="G54" s="20"/>
      <c r="H54" s="20"/>
    </row>
    <row r="55" spans="1:9" x14ac:dyDescent="0.15">
      <c r="A55" s="34">
        <v>45</v>
      </c>
      <c r="B55" s="33"/>
      <c r="C55" s="26"/>
      <c r="D55" s="31"/>
      <c r="E55" s="26" t="str">
        <f>申込書表紙!$B$3</f>
        <v>○○剣友会</v>
      </c>
      <c r="F55" s="24"/>
      <c r="G55" s="20"/>
      <c r="H55" s="20"/>
    </row>
    <row r="56" spans="1:9" x14ac:dyDescent="0.15">
      <c r="A56" s="34">
        <v>46</v>
      </c>
      <c r="B56" s="33"/>
      <c r="C56" s="26"/>
      <c r="D56" s="31"/>
      <c r="E56" s="26" t="str">
        <f>申込書表紙!$B$3</f>
        <v>○○剣友会</v>
      </c>
      <c r="F56" s="24"/>
      <c r="G56" s="20"/>
      <c r="H56" s="20"/>
    </row>
    <row r="57" spans="1:9" x14ac:dyDescent="0.15">
      <c r="A57" s="34">
        <v>47</v>
      </c>
      <c r="B57" s="33"/>
      <c r="C57" s="26"/>
      <c r="D57" s="31"/>
      <c r="E57" s="26" t="str">
        <f>申込書表紙!$B$3</f>
        <v>○○剣友会</v>
      </c>
      <c r="F57" s="24"/>
      <c r="G57" s="20"/>
      <c r="H57" s="20"/>
      <c r="I57" s="22"/>
    </row>
    <row r="58" spans="1:9" x14ac:dyDescent="0.15">
      <c r="A58" s="34">
        <v>48</v>
      </c>
      <c r="B58" s="33"/>
      <c r="C58" s="26"/>
      <c r="D58" s="31"/>
      <c r="E58" s="26" t="str">
        <f>申込書表紙!$B$3</f>
        <v>○○剣友会</v>
      </c>
      <c r="F58" s="24"/>
      <c r="G58" s="20"/>
      <c r="H58" s="20"/>
    </row>
    <row r="59" spans="1:9" x14ac:dyDescent="0.15">
      <c r="A59" s="34">
        <v>49</v>
      </c>
      <c r="B59" s="33"/>
      <c r="C59" s="26"/>
      <c r="D59" s="31"/>
      <c r="E59" s="26" t="str">
        <f>申込書表紙!$B$3</f>
        <v>○○剣友会</v>
      </c>
      <c r="F59" s="24"/>
      <c r="G59" s="20"/>
      <c r="H59" s="20"/>
    </row>
    <row r="60" spans="1:9" x14ac:dyDescent="0.15">
      <c r="A60" s="34">
        <v>50</v>
      </c>
      <c r="B60" s="33"/>
      <c r="C60" s="26"/>
      <c r="D60" s="31"/>
      <c r="E60" s="26" t="str">
        <f>申込書表紙!$B$3</f>
        <v>○○剣友会</v>
      </c>
      <c r="F60" s="24"/>
      <c r="G60" s="20"/>
      <c r="H60" s="20"/>
    </row>
    <row r="61" spans="1:9" x14ac:dyDescent="0.15">
      <c r="A61" s="34">
        <v>51</v>
      </c>
      <c r="B61" s="33"/>
      <c r="C61" s="26"/>
      <c r="D61" s="31"/>
      <c r="E61" s="26" t="str">
        <f>申込書表紙!$B$3</f>
        <v>○○剣友会</v>
      </c>
      <c r="F61" s="24"/>
      <c r="G61" s="20"/>
      <c r="H61" s="20"/>
    </row>
    <row r="62" spans="1:9" x14ac:dyDescent="0.15">
      <c r="A62" s="34">
        <v>52</v>
      </c>
      <c r="B62" s="33"/>
      <c r="C62" s="26"/>
      <c r="D62" s="31"/>
      <c r="E62" s="26" t="str">
        <f>申込書表紙!$B$3</f>
        <v>○○剣友会</v>
      </c>
      <c r="F62" s="24"/>
      <c r="G62" s="20"/>
      <c r="H62" s="20"/>
      <c r="I62" s="22"/>
    </row>
    <row r="63" spans="1:9" x14ac:dyDescent="0.15">
      <c r="A63" s="34">
        <v>53</v>
      </c>
      <c r="B63" s="33"/>
      <c r="C63" s="26"/>
      <c r="D63" s="31"/>
      <c r="E63" s="26" t="str">
        <f>申込書表紙!$B$3</f>
        <v>○○剣友会</v>
      </c>
      <c r="F63" s="24"/>
      <c r="G63" s="20"/>
      <c r="H63" s="20"/>
    </row>
    <row r="64" spans="1:9" x14ac:dyDescent="0.15">
      <c r="A64" s="34">
        <v>54</v>
      </c>
      <c r="B64" s="33"/>
      <c r="C64" s="26"/>
      <c r="D64" s="31"/>
      <c r="E64" s="26" t="str">
        <f>申込書表紙!$B$3</f>
        <v>○○剣友会</v>
      </c>
      <c r="F64" s="24"/>
      <c r="G64" s="20"/>
      <c r="H64" s="20"/>
    </row>
    <row r="65" spans="1:9" x14ac:dyDescent="0.15">
      <c r="A65" s="34">
        <v>55</v>
      </c>
      <c r="B65" s="33"/>
      <c r="C65" s="26"/>
      <c r="D65" s="31"/>
      <c r="E65" s="26" t="str">
        <f>申込書表紙!$B$3</f>
        <v>○○剣友会</v>
      </c>
      <c r="F65" s="24"/>
      <c r="G65" s="20"/>
      <c r="H65" s="20"/>
    </row>
    <row r="66" spans="1:9" x14ac:dyDescent="0.15">
      <c r="A66" s="34">
        <v>56</v>
      </c>
      <c r="B66" s="33"/>
      <c r="C66" s="26"/>
      <c r="D66" s="31"/>
      <c r="E66" s="26" t="str">
        <f>申込書表紙!$B$3</f>
        <v>○○剣友会</v>
      </c>
      <c r="F66" s="24"/>
      <c r="G66" s="20"/>
      <c r="H66" s="20"/>
      <c r="I66" s="22"/>
    </row>
    <row r="67" spans="1:9" x14ac:dyDescent="0.15">
      <c r="A67" s="34">
        <v>57</v>
      </c>
      <c r="B67" s="33"/>
      <c r="C67" s="26"/>
      <c r="D67" s="31"/>
      <c r="E67" s="26" t="str">
        <f>申込書表紙!$B$3</f>
        <v>○○剣友会</v>
      </c>
      <c r="F67" s="24"/>
      <c r="G67" s="20"/>
      <c r="H67" s="20"/>
    </row>
    <row r="68" spans="1:9" x14ac:dyDescent="0.15">
      <c r="A68" s="34">
        <v>58</v>
      </c>
      <c r="B68" s="33"/>
      <c r="C68" s="26"/>
      <c r="D68" s="31"/>
      <c r="E68" s="26" t="str">
        <f>申込書表紙!$B$3</f>
        <v>○○剣友会</v>
      </c>
      <c r="F68" s="24"/>
      <c r="G68" s="20"/>
      <c r="H68" s="20"/>
    </row>
    <row r="69" spans="1:9" x14ac:dyDescent="0.15">
      <c r="A69" s="34">
        <v>59</v>
      </c>
      <c r="B69" s="33"/>
      <c r="C69" s="26"/>
      <c r="D69" s="31"/>
      <c r="E69" s="26" t="str">
        <f>申込書表紙!$B$3</f>
        <v>○○剣友会</v>
      </c>
      <c r="F69" s="24"/>
      <c r="G69" s="20"/>
      <c r="H69" s="20"/>
    </row>
    <row r="70" spans="1:9" x14ac:dyDescent="0.15">
      <c r="A70" s="34">
        <v>60</v>
      </c>
      <c r="B70" s="33"/>
      <c r="C70" s="26"/>
      <c r="D70" s="31"/>
      <c r="E70" s="26" t="str">
        <f>申込書表紙!$B$3</f>
        <v>○○剣友会</v>
      </c>
      <c r="F70" s="24"/>
      <c r="G70" s="20"/>
      <c r="H70" s="20"/>
    </row>
    <row r="71" spans="1:9" x14ac:dyDescent="0.15">
      <c r="A71" s="34">
        <v>61</v>
      </c>
      <c r="B71" s="33"/>
      <c r="C71" s="26"/>
      <c r="D71" s="31"/>
      <c r="E71" s="26" t="str">
        <f>申込書表紙!$B$3</f>
        <v>○○剣友会</v>
      </c>
      <c r="F71" s="24"/>
      <c r="G71" s="20"/>
      <c r="H71" s="20"/>
    </row>
    <row r="72" spans="1:9" x14ac:dyDescent="0.15">
      <c r="A72" s="34">
        <v>62</v>
      </c>
      <c r="B72" s="33"/>
      <c r="C72" s="26"/>
      <c r="D72" s="31"/>
      <c r="E72" s="26" t="str">
        <f>申込書表紙!$B$3</f>
        <v>○○剣友会</v>
      </c>
      <c r="F72" s="24"/>
      <c r="G72" s="20"/>
      <c r="H72" s="20"/>
    </row>
    <row r="73" spans="1:9" x14ac:dyDescent="0.15">
      <c r="A73" s="34">
        <v>63</v>
      </c>
      <c r="B73" s="33"/>
      <c r="C73" s="26"/>
      <c r="D73" s="31"/>
      <c r="E73" s="26" t="str">
        <f>申込書表紙!$B$3</f>
        <v>○○剣友会</v>
      </c>
      <c r="F73" s="24"/>
      <c r="G73" s="20"/>
      <c r="H73" s="20"/>
    </row>
    <row r="74" spans="1:9" x14ac:dyDescent="0.15">
      <c r="A74" s="34">
        <v>64</v>
      </c>
      <c r="B74" s="33"/>
      <c r="C74" s="26"/>
      <c r="D74" s="31"/>
      <c r="E74" s="26" t="str">
        <f>申込書表紙!$B$3</f>
        <v>○○剣友会</v>
      </c>
      <c r="F74" s="24"/>
      <c r="G74" s="20"/>
      <c r="H74" s="20"/>
    </row>
    <row r="75" spans="1:9" x14ac:dyDescent="0.15">
      <c r="A75" s="34">
        <v>65</v>
      </c>
      <c r="B75" s="33"/>
      <c r="C75" s="26"/>
      <c r="D75" s="31"/>
      <c r="E75" s="26" t="str">
        <f>申込書表紙!$B$3</f>
        <v>○○剣友会</v>
      </c>
      <c r="F75" s="24"/>
      <c r="G75" s="20"/>
      <c r="H75" s="20"/>
    </row>
    <row r="76" spans="1:9" x14ac:dyDescent="0.15">
      <c r="A76" s="34">
        <v>66</v>
      </c>
      <c r="B76" s="33"/>
      <c r="C76" s="30"/>
      <c r="D76" s="31"/>
      <c r="E76" s="26" t="str">
        <f>申込書表紙!$B$3</f>
        <v>○○剣友会</v>
      </c>
      <c r="F76" s="24"/>
      <c r="G76" s="20"/>
      <c r="H76" s="20"/>
    </row>
  </sheetData>
  <dataConsolidate/>
  <mergeCells count="9">
    <mergeCell ref="A7:C7"/>
    <mergeCell ref="A8:C8"/>
    <mergeCell ref="A9:C9"/>
    <mergeCell ref="A1:H1"/>
    <mergeCell ref="A2:C2"/>
    <mergeCell ref="A3:C3"/>
    <mergeCell ref="A4:C4"/>
    <mergeCell ref="A5:C5"/>
    <mergeCell ref="A6:C6"/>
  </mergeCells>
  <phoneticPr fontId="10"/>
  <pageMargins left="0.39374999999999999" right="0.39374999999999999" top="0.39374999999999999" bottom="0.39374999999999999" header="0.51180555555555562" footer="0.51180555555555562"/>
  <pageSetup paperSize="9" scale="89" firstPageNumber="0" orientation="portrait" horizontalDpi="300" verticalDpi="300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76"/>
  <sheetViews>
    <sheetView showGridLines="0" workbookViewId="0">
      <selection activeCell="B36" sqref="B36"/>
    </sheetView>
  </sheetViews>
  <sheetFormatPr defaultColWidth="9" defaultRowHeight="13.5" x14ac:dyDescent="0.15"/>
  <cols>
    <col min="1" max="1" width="5.625" style="12" customWidth="1"/>
    <col min="2" max="2" width="6.875" style="12" hidden="1" customWidth="1"/>
    <col min="3" max="3" width="17.25" style="12" customWidth="1"/>
    <col min="4" max="4" width="14.625" style="12" hidden="1" customWidth="1"/>
    <col min="5" max="5" width="18.25" style="12" customWidth="1"/>
    <col min="6" max="6" width="17.875" style="12" hidden="1" customWidth="1"/>
    <col min="7" max="7" width="7.875" style="12" hidden="1" customWidth="1"/>
    <col min="8" max="8" width="5.75" style="12" hidden="1" customWidth="1"/>
    <col min="9" max="256" width="9" style="12"/>
    <col min="257" max="257" width="4.25" style="12" customWidth="1"/>
    <col min="258" max="258" width="6.875" style="12" customWidth="1"/>
    <col min="259" max="259" width="17.25" style="12" customWidth="1"/>
    <col min="260" max="260" width="14.625" style="12" customWidth="1"/>
    <col min="261" max="261" width="18.25" style="12" customWidth="1"/>
    <col min="262" max="262" width="17.875" style="12" customWidth="1"/>
    <col min="263" max="263" width="7.875" style="12" customWidth="1"/>
    <col min="264" max="264" width="5.75" style="12" customWidth="1"/>
    <col min="265" max="512" width="9" style="12"/>
    <col min="513" max="513" width="4.25" style="12" customWidth="1"/>
    <col min="514" max="514" width="6.875" style="12" customWidth="1"/>
    <col min="515" max="515" width="17.25" style="12" customWidth="1"/>
    <col min="516" max="516" width="14.625" style="12" customWidth="1"/>
    <col min="517" max="517" width="18.25" style="12" customWidth="1"/>
    <col min="518" max="518" width="17.875" style="12" customWidth="1"/>
    <col min="519" max="519" width="7.875" style="12" customWidth="1"/>
    <col min="520" max="520" width="5.75" style="12" customWidth="1"/>
    <col min="521" max="768" width="9" style="12"/>
    <col min="769" max="769" width="4.25" style="12" customWidth="1"/>
    <col min="770" max="770" width="6.875" style="12" customWidth="1"/>
    <col min="771" max="771" width="17.25" style="12" customWidth="1"/>
    <col min="772" max="772" width="14.625" style="12" customWidth="1"/>
    <col min="773" max="773" width="18.25" style="12" customWidth="1"/>
    <col min="774" max="774" width="17.875" style="12" customWidth="1"/>
    <col min="775" max="775" width="7.875" style="12" customWidth="1"/>
    <col min="776" max="776" width="5.75" style="12" customWidth="1"/>
    <col min="777" max="1024" width="9" style="12"/>
    <col min="1025" max="1025" width="4.25" style="12" customWidth="1"/>
    <col min="1026" max="1026" width="6.875" style="12" customWidth="1"/>
    <col min="1027" max="1027" width="17.25" style="12" customWidth="1"/>
    <col min="1028" max="1028" width="14.625" style="12" customWidth="1"/>
    <col min="1029" max="1029" width="18.25" style="12" customWidth="1"/>
    <col min="1030" max="1030" width="17.875" style="12" customWidth="1"/>
    <col min="1031" max="1031" width="7.875" style="12" customWidth="1"/>
    <col min="1032" max="1032" width="5.75" style="12" customWidth="1"/>
    <col min="1033" max="1280" width="9" style="12"/>
    <col min="1281" max="1281" width="4.25" style="12" customWidth="1"/>
    <col min="1282" max="1282" width="6.875" style="12" customWidth="1"/>
    <col min="1283" max="1283" width="17.25" style="12" customWidth="1"/>
    <col min="1284" max="1284" width="14.625" style="12" customWidth="1"/>
    <col min="1285" max="1285" width="18.25" style="12" customWidth="1"/>
    <col min="1286" max="1286" width="17.875" style="12" customWidth="1"/>
    <col min="1287" max="1287" width="7.875" style="12" customWidth="1"/>
    <col min="1288" max="1288" width="5.75" style="12" customWidth="1"/>
    <col min="1289" max="1536" width="9" style="12"/>
    <col min="1537" max="1537" width="4.25" style="12" customWidth="1"/>
    <col min="1538" max="1538" width="6.875" style="12" customWidth="1"/>
    <col min="1539" max="1539" width="17.25" style="12" customWidth="1"/>
    <col min="1540" max="1540" width="14.625" style="12" customWidth="1"/>
    <col min="1541" max="1541" width="18.25" style="12" customWidth="1"/>
    <col min="1542" max="1542" width="17.875" style="12" customWidth="1"/>
    <col min="1543" max="1543" width="7.875" style="12" customWidth="1"/>
    <col min="1544" max="1544" width="5.75" style="12" customWidth="1"/>
    <col min="1545" max="1792" width="9" style="12"/>
    <col min="1793" max="1793" width="4.25" style="12" customWidth="1"/>
    <col min="1794" max="1794" width="6.875" style="12" customWidth="1"/>
    <col min="1795" max="1795" width="17.25" style="12" customWidth="1"/>
    <col min="1796" max="1796" width="14.625" style="12" customWidth="1"/>
    <col min="1797" max="1797" width="18.25" style="12" customWidth="1"/>
    <col min="1798" max="1798" width="17.875" style="12" customWidth="1"/>
    <col min="1799" max="1799" width="7.875" style="12" customWidth="1"/>
    <col min="1800" max="1800" width="5.75" style="12" customWidth="1"/>
    <col min="1801" max="2048" width="9" style="12"/>
    <col min="2049" max="2049" width="4.25" style="12" customWidth="1"/>
    <col min="2050" max="2050" width="6.875" style="12" customWidth="1"/>
    <col min="2051" max="2051" width="17.25" style="12" customWidth="1"/>
    <col min="2052" max="2052" width="14.625" style="12" customWidth="1"/>
    <col min="2053" max="2053" width="18.25" style="12" customWidth="1"/>
    <col min="2054" max="2054" width="17.875" style="12" customWidth="1"/>
    <col min="2055" max="2055" width="7.875" style="12" customWidth="1"/>
    <col min="2056" max="2056" width="5.75" style="12" customWidth="1"/>
    <col min="2057" max="2304" width="9" style="12"/>
    <col min="2305" max="2305" width="4.25" style="12" customWidth="1"/>
    <col min="2306" max="2306" width="6.875" style="12" customWidth="1"/>
    <col min="2307" max="2307" width="17.25" style="12" customWidth="1"/>
    <col min="2308" max="2308" width="14.625" style="12" customWidth="1"/>
    <col min="2309" max="2309" width="18.25" style="12" customWidth="1"/>
    <col min="2310" max="2310" width="17.875" style="12" customWidth="1"/>
    <col min="2311" max="2311" width="7.875" style="12" customWidth="1"/>
    <col min="2312" max="2312" width="5.75" style="12" customWidth="1"/>
    <col min="2313" max="2560" width="9" style="12"/>
    <col min="2561" max="2561" width="4.25" style="12" customWidth="1"/>
    <col min="2562" max="2562" width="6.875" style="12" customWidth="1"/>
    <col min="2563" max="2563" width="17.25" style="12" customWidth="1"/>
    <col min="2564" max="2564" width="14.625" style="12" customWidth="1"/>
    <col min="2565" max="2565" width="18.25" style="12" customWidth="1"/>
    <col min="2566" max="2566" width="17.875" style="12" customWidth="1"/>
    <col min="2567" max="2567" width="7.875" style="12" customWidth="1"/>
    <col min="2568" max="2568" width="5.75" style="12" customWidth="1"/>
    <col min="2569" max="2816" width="9" style="12"/>
    <col min="2817" max="2817" width="4.25" style="12" customWidth="1"/>
    <col min="2818" max="2818" width="6.875" style="12" customWidth="1"/>
    <col min="2819" max="2819" width="17.25" style="12" customWidth="1"/>
    <col min="2820" max="2820" width="14.625" style="12" customWidth="1"/>
    <col min="2821" max="2821" width="18.25" style="12" customWidth="1"/>
    <col min="2822" max="2822" width="17.875" style="12" customWidth="1"/>
    <col min="2823" max="2823" width="7.875" style="12" customWidth="1"/>
    <col min="2824" max="2824" width="5.75" style="12" customWidth="1"/>
    <col min="2825" max="3072" width="9" style="12"/>
    <col min="3073" max="3073" width="4.25" style="12" customWidth="1"/>
    <col min="3074" max="3074" width="6.875" style="12" customWidth="1"/>
    <col min="3075" max="3075" width="17.25" style="12" customWidth="1"/>
    <col min="3076" max="3076" width="14.625" style="12" customWidth="1"/>
    <col min="3077" max="3077" width="18.25" style="12" customWidth="1"/>
    <col min="3078" max="3078" width="17.875" style="12" customWidth="1"/>
    <col min="3079" max="3079" width="7.875" style="12" customWidth="1"/>
    <col min="3080" max="3080" width="5.75" style="12" customWidth="1"/>
    <col min="3081" max="3328" width="9" style="12"/>
    <col min="3329" max="3329" width="4.25" style="12" customWidth="1"/>
    <col min="3330" max="3330" width="6.875" style="12" customWidth="1"/>
    <col min="3331" max="3331" width="17.25" style="12" customWidth="1"/>
    <col min="3332" max="3332" width="14.625" style="12" customWidth="1"/>
    <col min="3333" max="3333" width="18.25" style="12" customWidth="1"/>
    <col min="3334" max="3334" width="17.875" style="12" customWidth="1"/>
    <col min="3335" max="3335" width="7.875" style="12" customWidth="1"/>
    <col min="3336" max="3336" width="5.75" style="12" customWidth="1"/>
    <col min="3337" max="3584" width="9" style="12"/>
    <col min="3585" max="3585" width="4.25" style="12" customWidth="1"/>
    <col min="3586" max="3586" width="6.875" style="12" customWidth="1"/>
    <col min="3587" max="3587" width="17.25" style="12" customWidth="1"/>
    <col min="3588" max="3588" width="14.625" style="12" customWidth="1"/>
    <col min="3589" max="3589" width="18.25" style="12" customWidth="1"/>
    <col min="3590" max="3590" width="17.875" style="12" customWidth="1"/>
    <col min="3591" max="3591" width="7.875" style="12" customWidth="1"/>
    <col min="3592" max="3592" width="5.75" style="12" customWidth="1"/>
    <col min="3593" max="3840" width="9" style="12"/>
    <col min="3841" max="3841" width="4.25" style="12" customWidth="1"/>
    <col min="3842" max="3842" width="6.875" style="12" customWidth="1"/>
    <col min="3843" max="3843" width="17.25" style="12" customWidth="1"/>
    <col min="3844" max="3844" width="14.625" style="12" customWidth="1"/>
    <col min="3845" max="3845" width="18.25" style="12" customWidth="1"/>
    <col min="3846" max="3846" width="17.875" style="12" customWidth="1"/>
    <col min="3847" max="3847" width="7.875" style="12" customWidth="1"/>
    <col min="3848" max="3848" width="5.75" style="12" customWidth="1"/>
    <col min="3849" max="4096" width="9" style="12"/>
    <col min="4097" max="4097" width="4.25" style="12" customWidth="1"/>
    <col min="4098" max="4098" width="6.875" style="12" customWidth="1"/>
    <col min="4099" max="4099" width="17.25" style="12" customWidth="1"/>
    <col min="4100" max="4100" width="14.625" style="12" customWidth="1"/>
    <col min="4101" max="4101" width="18.25" style="12" customWidth="1"/>
    <col min="4102" max="4102" width="17.875" style="12" customWidth="1"/>
    <col min="4103" max="4103" width="7.875" style="12" customWidth="1"/>
    <col min="4104" max="4104" width="5.75" style="12" customWidth="1"/>
    <col min="4105" max="4352" width="9" style="12"/>
    <col min="4353" max="4353" width="4.25" style="12" customWidth="1"/>
    <col min="4354" max="4354" width="6.875" style="12" customWidth="1"/>
    <col min="4355" max="4355" width="17.25" style="12" customWidth="1"/>
    <col min="4356" max="4356" width="14.625" style="12" customWidth="1"/>
    <col min="4357" max="4357" width="18.25" style="12" customWidth="1"/>
    <col min="4358" max="4358" width="17.875" style="12" customWidth="1"/>
    <col min="4359" max="4359" width="7.875" style="12" customWidth="1"/>
    <col min="4360" max="4360" width="5.75" style="12" customWidth="1"/>
    <col min="4361" max="4608" width="9" style="12"/>
    <col min="4609" max="4609" width="4.25" style="12" customWidth="1"/>
    <col min="4610" max="4610" width="6.875" style="12" customWidth="1"/>
    <col min="4611" max="4611" width="17.25" style="12" customWidth="1"/>
    <col min="4612" max="4612" width="14.625" style="12" customWidth="1"/>
    <col min="4613" max="4613" width="18.25" style="12" customWidth="1"/>
    <col min="4614" max="4614" width="17.875" style="12" customWidth="1"/>
    <col min="4615" max="4615" width="7.875" style="12" customWidth="1"/>
    <col min="4616" max="4616" width="5.75" style="12" customWidth="1"/>
    <col min="4617" max="4864" width="9" style="12"/>
    <col min="4865" max="4865" width="4.25" style="12" customWidth="1"/>
    <col min="4866" max="4866" width="6.875" style="12" customWidth="1"/>
    <col min="4867" max="4867" width="17.25" style="12" customWidth="1"/>
    <col min="4868" max="4868" width="14.625" style="12" customWidth="1"/>
    <col min="4869" max="4869" width="18.25" style="12" customWidth="1"/>
    <col min="4870" max="4870" width="17.875" style="12" customWidth="1"/>
    <col min="4871" max="4871" width="7.875" style="12" customWidth="1"/>
    <col min="4872" max="4872" width="5.75" style="12" customWidth="1"/>
    <col min="4873" max="5120" width="9" style="12"/>
    <col min="5121" max="5121" width="4.25" style="12" customWidth="1"/>
    <col min="5122" max="5122" width="6.875" style="12" customWidth="1"/>
    <col min="5123" max="5123" width="17.25" style="12" customWidth="1"/>
    <col min="5124" max="5124" width="14.625" style="12" customWidth="1"/>
    <col min="5125" max="5125" width="18.25" style="12" customWidth="1"/>
    <col min="5126" max="5126" width="17.875" style="12" customWidth="1"/>
    <col min="5127" max="5127" width="7.875" style="12" customWidth="1"/>
    <col min="5128" max="5128" width="5.75" style="12" customWidth="1"/>
    <col min="5129" max="5376" width="9" style="12"/>
    <col min="5377" max="5377" width="4.25" style="12" customWidth="1"/>
    <col min="5378" max="5378" width="6.875" style="12" customWidth="1"/>
    <col min="5379" max="5379" width="17.25" style="12" customWidth="1"/>
    <col min="5380" max="5380" width="14.625" style="12" customWidth="1"/>
    <col min="5381" max="5381" width="18.25" style="12" customWidth="1"/>
    <col min="5382" max="5382" width="17.875" style="12" customWidth="1"/>
    <col min="5383" max="5383" width="7.875" style="12" customWidth="1"/>
    <col min="5384" max="5384" width="5.75" style="12" customWidth="1"/>
    <col min="5385" max="5632" width="9" style="12"/>
    <col min="5633" max="5633" width="4.25" style="12" customWidth="1"/>
    <col min="5634" max="5634" width="6.875" style="12" customWidth="1"/>
    <col min="5635" max="5635" width="17.25" style="12" customWidth="1"/>
    <col min="5636" max="5636" width="14.625" style="12" customWidth="1"/>
    <col min="5637" max="5637" width="18.25" style="12" customWidth="1"/>
    <col min="5638" max="5638" width="17.875" style="12" customWidth="1"/>
    <col min="5639" max="5639" width="7.875" style="12" customWidth="1"/>
    <col min="5640" max="5640" width="5.75" style="12" customWidth="1"/>
    <col min="5641" max="5888" width="9" style="12"/>
    <col min="5889" max="5889" width="4.25" style="12" customWidth="1"/>
    <col min="5890" max="5890" width="6.875" style="12" customWidth="1"/>
    <col min="5891" max="5891" width="17.25" style="12" customWidth="1"/>
    <col min="5892" max="5892" width="14.625" style="12" customWidth="1"/>
    <col min="5893" max="5893" width="18.25" style="12" customWidth="1"/>
    <col min="5894" max="5894" width="17.875" style="12" customWidth="1"/>
    <col min="5895" max="5895" width="7.875" style="12" customWidth="1"/>
    <col min="5896" max="5896" width="5.75" style="12" customWidth="1"/>
    <col min="5897" max="6144" width="9" style="12"/>
    <col min="6145" max="6145" width="4.25" style="12" customWidth="1"/>
    <col min="6146" max="6146" width="6.875" style="12" customWidth="1"/>
    <col min="6147" max="6147" width="17.25" style="12" customWidth="1"/>
    <col min="6148" max="6148" width="14.625" style="12" customWidth="1"/>
    <col min="6149" max="6149" width="18.25" style="12" customWidth="1"/>
    <col min="6150" max="6150" width="17.875" style="12" customWidth="1"/>
    <col min="6151" max="6151" width="7.875" style="12" customWidth="1"/>
    <col min="6152" max="6152" width="5.75" style="12" customWidth="1"/>
    <col min="6153" max="6400" width="9" style="12"/>
    <col min="6401" max="6401" width="4.25" style="12" customWidth="1"/>
    <col min="6402" max="6402" width="6.875" style="12" customWidth="1"/>
    <col min="6403" max="6403" width="17.25" style="12" customWidth="1"/>
    <col min="6404" max="6404" width="14.625" style="12" customWidth="1"/>
    <col min="6405" max="6405" width="18.25" style="12" customWidth="1"/>
    <col min="6406" max="6406" width="17.875" style="12" customWidth="1"/>
    <col min="6407" max="6407" width="7.875" style="12" customWidth="1"/>
    <col min="6408" max="6408" width="5.75" style="12" customWidth="1"/>
    <col min="6409" max="6656" width="9" style="12"/>
    <col min="6657" max="6657" width="4.25" style="12" customWidth="1"/>
    <col min="6658" max="6658" width="6.875" style="12" customWidth="1"/>
    <col min="6659" max="6659" width="17.25" style="12" customWidth="1"/>
    <col min="6660" max="6660" width="14.625" style="12" customWidth="1"/>
    <col min="6661" max="6661" width="18.25" style="12" customWidth="1"/>
    <col min="6662" max="6662" width="17.875" style="12" customWidth="1"/>
    <col min="6663" max="6663" width="7.875" style="12" customWidth="1"/>
    <col min="6664" max="6664" width="5.75" style="12" customWidth="1"/>
    <col min="6665" max="6912" width="9" style="12"/>
    <col min="6913" max="6913" width="4.25" style="12" customWidth="1"/>
    <col min="6914" max="6914" width="6.875" style="12" customWidth="1"/>
    <col min="6915" max="6915" width="17.25" style="12" customWidth="1"/>
    <col min="6916" max="6916" width="14.625" style="12" customWidth="1"/>
    <col min="6917" max="6917" width="18.25" style="12" customWidth="1"/>
    <col min="6918" max="6918" width="17.875" style="12" customWidth="1"/>
    <col min="6919" max="6919" width="7.875" style="12" customWidth="1"/>
    <col min="6920" max="6920" width="5.75" style="12" customWidth="1"/>
    <col min="6921" max="7168" width="9" style="12"/>
    <col min="7169" max="7169" width="4.25" style="12" customWidth="1"/>
    <col min="7170" max="7170" width="6.875" style="12" customWidth="1"/>
    <col min="7171" max="7171" width="17.25" style="12" customWidth="1"/>
    <col min="7172" max="7172" width="14.625" style="12" customWidth="1"/>
    <col min="7173" max="7173" width="18.25" style="12" customWidth="1"/>
    <col min="7174" max="7174" width="17.875" style="12" customWidth="1"/>
    <col min="7175" max="7175" width="7.875" style="12" customWidth="1"/>
    <col min="7176" max="7176" width="5.75" style="12" customWidth="1"/>
    <col min="7177" max="7424" width="9" style="12"/>
    <col min="7425" max="7425" width="4.25" style="12" customWidth="1"/>
    <col min="7426" max="7426" width="6.875" style="12" customWidth="1"/>
    <col min="7427" max="7427" width="17.25" style="12" customWidth="1"/>
    <col min="7428" max="7428" width="14.625" style="12" customWidth="1"/>
    <col min="7429" max="7429" width="18.25" style="12" customWidth="1"/>
    <col min="7430" max="7430" width="17.875" style="12" customWidth="1"/>
    <col min="7431" max="7431" width="7.875" style="12" customWidth="1"/>
    <col min="7432" max="7432" width="5.75" style="12" customWidth="1"/>
    <col min="7433" max="7680" width="9" style="12"/>
    <col min="7681" max="7681" width="4.25" style="12" customWidth="1"/>
    <col min="7682" max="7682" width="6.875" style="12" customWidth="1"/>
    <col min="7683" max="7683" width="17.25" style="12" customWidth="1"/>
    <col min="7684" max="7684" width="14.625" style="12" customWidth="1"/>
    <col min="7685" max="7685" width="18.25" style="12" customWidth="1"/>
    <col min="7686" max="7686" width="17.875" style="12" customWidth="1"/>
    <col min="7687" max="7687" width="7.875" style="12" customWidth="1"/>
    <col min="7688" max="7688" width="5.75" style="12" customWidth="1"/>
    <col min="7689" max="7936" width="9" style="12"/>
    <col min="7937" max="7937" width="4.25" style="12" customWidth="1"/>
    <col min="7938" max="7938" width="6.875" style="12" customWidth="1"/>
    <col min="7939" max="7939" width="17.25" style="12" customWidth="1"/>
    <col min="7940" max="7940" width="14.625" style="12" customWidth="1"/>
    <col min="7941" max="7941" width="18.25" style="12" customWidth="1"/>
    <col min="7942" max="7942" width="17.875" style="12" customWidth="1"/>
    <col min="7943" max="7943" width="7.875" style="12" customWidth="1"/>
    <col min="7944" max="7944" width="5.75" style="12" customWidth="1"/>
    <col min="7945" max="8192" width="9" style="12"/>
    <col min="8193" max="8193" width="4.25" style="12" customWidth="1"/>
    <col min="8194" max="8194" width="6.875" style="12" customWidth="1"/>
    <col min="8195" max="8195" width="17.25" style="12" customWidth="1"/>
    <col min="8196" max="8196" width="14.625" style="12" customWidth="1"/>
    <col min="8197" max="8197" width="18.25" style="12" customWidth="1"/>
    <col min="8198" max="8198" width="17.875" style="12" customWidth="1"/>
    <col min="8199" max="8199" width="7.875" style="12" customWidth="1"/>
    <col min="8200" max="8200" width="5.75" style="12" customWidth="1"/>
    <col min="8201" max="8448" width="9" style="12"/>
    <col min="8449" max="8449" width="4.25" style="12" customWidth="1"/>
    <col min="8450" max="8450" width="6.875" style="12" customWidth="1"/>
    <col min="8451" max="8451" width="17.25" style="12" customWidth="1"/>
    <col min="8452" max="8452" width="14.625" style="12" customWidth="1"/>
    <col min="8453" max="8453" width="18.25" style="12" customWidth="1"/>
    <col min="8454" max="8454" width="17.875" style="12" customWidth="1"/>
    <col min="8455" max="8455" width="7.875" style="12" customWidth="1"/>
    <col min="8456" max="8456" width="5.75" style="12" customWidth="1"/>
    <col min="8457" max="8704" width="9" style="12"/>
    <col min="8705" max="8705" width="4.25" style="12" customWidth="1"/>
    <col min="8706" max="8706" width="6.875" style="12" customWidth="1"/>
    <col min="8707" max="8707" width="17.25" style="12" customWidth="1"/>
    <col min="8708" max="8708" width="14.625" style="12" customWidth="1"/>
    <col min="8709" max="8709" width="18.25" style="12" customWidth="1"/>
    <col min="8710" max="8710" width="17.875" style="12" customWidth="1"/>
    <col min="8711" max="8711" width="7.875" style="12" customWidth="1"/>
    <col min="8712" max="8712" width="5.75" style="12" customWidth="1"/>
    <col min="8713" max="8960" width="9" style="12"/>
    <col min="8961" max="8961" width="4.25" style="12" customWidth="1"/>
    <col min="8962" max="8962" width="6.875" style="12" customWidth="1"/>
    <col min="8963" max="8963" width="17.25" style="12" customWidth="1"/>
    <col min="8964" max="8964" width="14.625" style="12" customWidth="1"/>
    <col min="8965" max="8965" width="18.25" style="12" customWidth="1"/>
    <col min="8966" max="8966" width="17.875" style="12" customWidth="1"/>
    <col min="8967" max="8967" width="7.875" style="12" customWidth="1"/>
    <col min="8968" max="8968" width="5.75" style="12" customWidth="1"/>
    <col min="8969" max="9216" width="9" style="12"/>
    <col min="9217" max="9217" width="4.25" style="12" customWidth="1"/>
    <col min="9218" max="9218" width="6.875" style="12" customWidth="1"/>
    <col min="9219" max="9219" width="17.25" style="12" customWidth="1"/>
    <col min="9220" max="9220" width="14.625" style="12" customWidth="1"/>
    <col min="9221" max="9221" width="18.25" style="12" customWidth="1"/>
    <col min="9222" max="9222" width="17.875" style="12" customWidth="1"/>
    <col min="9223" max="9223" width="7.875" style="12" customWidth="1"/>
    <col min="9224" max="9224" width="5.75" style="12" customWidth="1"/>
    <col min="9225" max="9472" width="9" style="12"/>
    <col min="9473" max="9473" width="4.25" style="12" customWidth="1"/>
    <col min="9474" max="9474" width="6.875" style="12" customWidth="1"/>
    <col min="9475" max="9475" width="17.25" style="12" customWidth="1"/>
    <col min="9476" max="9476" width="14.625" style="12" customWidth="1"/>
    <col min="9477" max="9477" width="18.25" style="12" customWidth="1"/>
    <col min="9478" max="9478" width="17.875" style="12" customWidth="1"/>
    <col min="9479" max="9479" width="7.875" style="12" customWidth="1"/>
    <col min="9480" max="9480" width="5.75" style="12" customWidth="1"/>
    <col min="9481" max="9728" width="9" style="12"/>
    <col min="9729" max="9729" width="4.25" style="12" customWidth="1"/>
    <col min="9730" max="9730" width="6.875" style="12" customWidth="1"/>
    <col min="9731" max="9731" width="17.25" style="12" customWidth="1"/>
    <col min="9732" max="9732" width="14.625" style="12" customWidth="1"/>
    <col min="9733" max="9733" width="18.25" style="12" customWidth="1"/>
    <col min="9734" max="9734" width="17.875" style="12" customWidth="1"/>
    <col min="9735" max="9735" width="7.875" style="12" customWidth="1"/>
    <col min="9736" max="9736" width="5.75" style="12" customWidth="1"/>
    <col min="9737" max="9984" width="9" style="12"/>
    <col min="9985" max="9985" width="4.25" style="12" customWidth="1"/>
    <col min="9986" max="9986" width="6.875" style="12" customWidth="1"/>
    <col min="9987" max="9987" width="17.25" style="12" customWidth="1"/>
    <col min="9988" max="9988" width="14.625" style="12" customWidth="1"/>
    <col min="9989" max="9989" width="18.25" style="12" customWidth="1"/>
    <col min="9990" max="9990" width="17.875" style="12" customWidth="1"/>
    <col min="9991" max="9991" width="7.875" style="12" customWidth="1"/>
    <col min="9992" max="9992" width="5.75" style="12" customWidth="1"/>
    <col min="9993" max="10240" width="9" style="12"/>
    <col min="10241" max="10241" width="4.25" style="12" customWidth="1"/>
    <col min="10242" max="10242" width="6.875" style="12" customWidth="1"/>
    <col min="10243" max="10243" width="17.25" style="12" customWidth="1"/>
    <col min="10244" max="10244" width="14.625" style="12" customWidth="1"/>
    <col min="10245" max="10245" width="18.25" style="12" customWidth="1"/>
    <col min="10246" max="10246" width="17.875" style="12" customWidth="1"/>
    <col min="10247" max="10247" width="7.875" style="12" customWidth="1"/>
    <col min="10248" max="10248" width="5.75" style="12" customWidth="1"/>
    <col min="10249" max="10496" width="9" style="12"/>
    <col min="10497" max="10497" width="4.25" style="12" customWidth="1"/>
    <col min="10498" max="10498" width="6.875" style="12" customWidth="1"/>
    <col min="10499" max="10499" width="17.25" style="12" customWidth="1"/>
    <col min="10500" max="10500" width="14.625" style="12" customWidth="1"/>
    <col min="10501" max="10501" width="18.25" style="12" customWidth="1"/>
    <col min="10502" max="10502" width="17.875" style="12" customWidth="1"/>
    <col min="10503" max="10503" width="7.875" style="12" customWidth="1"/>
    <col min="10504" max="10504" width="5.75" style="12" customWidth="1"/>
    <col min="10505" max="10752" width="9" style="12"/>
    <col min="10753" max="10753" width="4.25" style="12" customWidth="1"/>
    <col min="10754" max="10754" width="6.875" style="12" customWidth="1"/>
    <col min="10755" max="10755" width="17.25" style="12" customWidth="1"/>
    <col min="10756" max="10756" width="14.625" style="12" customWidth="1"/>
    <col min="10757" max="10757" width="18.25" style="12" customWidth="1"/>
    <col min="10758" max="10758" width="17.875" style="12" customWidth="1"/>
    <col min="10759" max="10759" width="7.875" style="12" customWidth="1"/>
    <col min="10760" max="10760" width="5.75" style="12" customWidth="1"/>
    <col min="10761" max="11008" width="9" style="12"/>
    <col min="11009" max="11009" width="4.25" style="12" customWidth="1"/>
    <col min="11010" max="11010" width="6.875" style="12" customWidth="1"/>
    <col min="11011" max="11011" width="17.25" style="12" customWidth="1"/>
    <col min="11012" max="11012" width="14.625" style="12" customWidth="1"/>
    <col min="11013" max="11013" width="18.25" style="12" customWidth="1"/>
    <col min="11014" max="11014" width="17.875" style="12" customWidth="1"/>
    <col min="11015" max="11015" width="7.875" style="12" customWidth="1"/>
    <col min="11016" max="11016" width="5.75" style="12" customWidth="1"/>
    <col min="11017" max="11264" width="9" style="12"/>
    <col min="11265" max="11265" width="4.25" style="12" customWidth="1"/>
    <col min="11266" max="11266" width="6.875" style="12" customWidth="1"/>
    <col min="11267" max="11267" width="17.25" style="12" customWidth="1"/>
    <col min="11268" max="11268" width="14.625" style="12" customWidth="1"/>
    <col min="11269" max="11269" width="18.25" style="12" customWidth="1"/>
    <col min="11270" max="11270" width="17.875" style="12" customWidth="1"/>
    <col min="11271" max="11271" width="7.875" style="12" customWidth="1"/>
    <col min="11272" max="11272" width="5.75" style="12" customWidth="1"/>
    <col min="11273" max="11520" width="9" style="12"/>
    <col min="11521" max="11521" width="4.25" style="12" customWidth="1"/>
    <col min="11522" max="11522" width="6.875" style="12" customWidth="1"/>
    <col min="11523" max="11523" width="17.25" style="12" customWidth="1"/>
    <col min="11524" max="11524" width="14.625" style="12" customWidth="1"/>
    <col min="11525" max="11525" width="18.25" style="12" customWidth="1"/>
    <col min="11526" max="11526" width="17.875" style="12" customWidth="1"/>
    <col min="11527" max="11527" width="7.875" style="12" customWidth="1"/>
    <col min="11528" max="11528" width="5.75" style="12" customWidth="1"/>
    <col min="11529" max="11776" width="9" style="12"/>
    <col min="11777" max="11777" width="4.25" style="12" customWidth="1"/>
    <col min="11778" max="11778" width="6.875" style="12" customWidth="1"/>
    <col min="11779" max="11779" width="17.25" style="12" customWidth="1"/>
    <col min="11780" max="11780" width="14.625" style="12" customWidth="1"/>
    <col min="11781" max="11781" width="18.25" style="12" customWidth="1"/>
    <col min="11782" max="11782" width="17.875" style="12" customWidth="1"/>
    <col min="11783" max="11783" width="7.875" style="12" customWidth="1"/>
    <col min="11784" max="11784" width="5.75" style="12" customWidth="1"/>
    <col min="11785" max="12032" width="9" style="12"/>
    <col min="12033" max="12033" width="4.25" style="12" customWidth="1"/>
    <col min="12034" max="12034" width="6.875" style="12" customWidth="1"/>
    <col min="12035" max="12035" width="17.25" style="12" customWidth="1"/>
    <col min="12036" max="12036" width="14.625" style="12" customWidth="1"/>
    <col min="12037" max="12037" width="18.25" style="12" customWidth="1"/>
    <col min="12038" max="12038" width="17.875" style="12" customWidth="1"/>
    <col min="12039" max="12039" width="7.875" style="12" customWidth="1"/>
    <col min="12040" max="12040" width="5.75" style="12" customWidth="1"/>
    <col min="12041" max="12288" width="9" style="12"/>
    <col min="12289" max="12289" width="4.25" style="12" customWidth="1"/>
    <col min="12290" max="12290" width="6.875" style="12" customWidth="1"/>
    <col min="12291" max="12291" width="17.25" style="12" customWidth="1"/>
    <col min="12292" max="12292" width="14.625" style="12" customWidth="1"/>
    <col min="12293" max="12293" width="18.25" style="12" customWidth="1"/>
    <col min="12294" max="12294" width="17.875" style="12" customWidth="1"/>
    <col min="12295" max="12295" width="7.875" style="12" customWidth="1"/>
    <col min="12296" max="12296" width="5.75" style="12" customWidth="1"/>
    <col min="12297" max="12544" width="9" style="12"/>
    <col min="12545" max="12545" width="4.25" style="12" customWidth="1"/>
    <col min="12546" max="12546" width="6.875" style="12" customWidth="1"/>
    <col min="12547" max="12547" width="17.25" style="12" customWidth="1"/>
    <col min="12548" max="12548" width="14.625" style="12" customWidth="1"/>
    <col min="12549" max="12549" width="18.25" style="12" customWidth="1"/>
    <col min="12550" max="12550" width="17.875" style="12" customWidth="1"/>
    <col min="12551" max="12551" width="7.875" style="12" customWidth="1"/>
    <col min="12552" max="12552" width="5.75" style="12" customWidth="1"/>
    <col min="12553" max="12800" width="9" style="12"/>
    <col min="12801" max="12801" width="4.25" style="12" customWidth="1"/>
    <col min="12802" max="12802" width="6.875" style="12" customWidth="1"/>
    <col min="12803" max="12803" width="17.25" style="12" customWidth="1"/>
    <col min="12804" max="12804" width="14.625" style="12" customWidth="1"/>
    <col min="12805" max="12805" width="18.25" style="12" customWidth="1"/>
    <col min="12806" max="12806" width="17.875" style="12" customWidth="1"/>
    <col min="12807" max="12807" width="7.875" style="12" customWidth="1"/>
    <col min="12808" max="12808" width="5.75" style="12" customWidth="1"/>
    <col min="12809" max="13056" width="9" style="12"/>
    <col min="13057" max="13057" width="4.25" style="12" customWidth="1"/>
    <col min="13058" max="13058" width="6.875" style="12" customWidth="1"/>
    <col min="13059" max="13059" width="17.25" style="12" customWidth="1"/>
    <col min="13060" max="13060" width="14.625" style="12" customWidth="1"/>
    <col min="13061" max="13061" width="18.25" style="12" customWidth="1"/>
    <col min="13062" max="13062" width="17.875" style="12" customWidth="1"/>
    <col min="13063" max="13063" width="7.875" style="12" customWidth="1"/>
    <col min="13064" max="13064" width="5.75" style="12" customWidth="1"/>
    <col min="13065" max="13312" width="9" style="12"/>
    <col min="13313" max="13313" width="4.25" style="12" customWidth="1"/>
    <col min="13314" max="13314" width="6.875" style="12" customWidth="1"/>
    <col min="13315" max="13315" width="17.25" style="12" customWidth="1"/>
    <col min="13316" max="13316" width="14.625" style="12" customWidth="1"/>
    <col min="13317" max="13317" width="18.25" style="12" customWidth="1"/>
    <col min="13318" max="13318" width="17.875" style="12" customWidth="1"/>
    <col min="13319" max="13319" width="7.875" style="12" customWidth="1"/>
    <col min="13320" max="13320" width="5.75" style="12" customWidth="1"/>
    <col min="13321" max="13568" width="9" style="12"/>
    <col min="13569" max="13569" width="4.25" style="12" customWidth="1"/>
    <col min="13570" max="13570" width="6.875" style="12" customWidth="1"/>
    <col min="13571" max="13571" width="17.25" style="12" customWidth="1"/>
    <col min="13572" max="13572" width="14.625" style="12" customWidth="1"/>
    <col min="13573" max="13573" width="18.25" style="12" customWidth="1"/>
    <col min="13574" max="13574" width="17.875" style="12" customWidth="1"/>
    <col min="13575" max="13575" width="7.875" style="12" customWidth="1"/>
    <col min="13576" max="13576" width="5.75" style="12" customWidth="1"/>
    <col min="13577" max="13824" width="9" style="12"/>
    <col min="13825" max="13825" width="4.25" style="12" customWidth="1"/>
    <col min="13826" max="13826" width="6.875" style="12" customWidth="1"/>
    <col min="13827" max="13827" width="17.25" style="12" customWidth="1"/>
    <col min="13828" max="13828" width="14.625" style="12" customWidth="1"/>
    <col min="13829" max="13829" width="18.25" style="12" customWidth="1"/>
    <col min="13830" max="13830" width="17.875" style="12" customWidth="1"/>
    <col min="13831" max="13831" width="7.875" style="12" customWidth="1"/>
    <col min="13832" max="13832" width="5.75" style="12" customWidth="1"/>
    <col min="13833" max="14080" width="9" style="12"/>
    <col min="14081" max="14081" width="4.25" style="12" customWidth="1"/>
    <col min="14082" max="14082" width="6.875" style="12" customWidth="1"/>
    <col min="14083" max="14083" width="17.25" style="12" customWidth="1"/>
    <col min="14084" max="14084" width="14.625" style="12" customWidth="1"/>
    <col min="14085" max="14085" width="18.25" style="12" customWidth="1"/>
    <col min="14086" max="14086" width="17.875" style="12" customWidth="1"/>
    <col min="14087" max="14087" width="7.875" style="12" customWidth="1"/>
    <col min="14088" max="14088" width="5.75" style="12" customWidth="1"/>
    <col min="14089" max="14336" width="9" style="12"/>
    <col min="14337" max="14337" width="4.25" style="12" customWidth="1"/>
    <col min="14338" max="14338" width="6.875" style="12" customWidth="1"/>
    <col min="14339" max="14339" width="17.25" style="12" customWidth="1"/>
    <col min="14340" max="14340" width="14.625" style="12" customWidth="1"/>
    <col min="14341" max="14341" width="18.25" style="12" customWidth="1"/>
    <col min="14342" max="14342" width="17.875" style="12" customWidth="1"/>
    <col min="14343" max="14343" width="7.875" style="12" customWidth="1"/>
    <col min="14344" max="14344" width="5.75" style="12" customWidth="1"/>
    <col min="14345" max="14592" width="9" style="12"/>
    <col min="14593" max="14593" width="4.25" style="12" customWidth="1"/>
    <col min="14594" max="14594" width="6.875" style="12" customWidth="1"/>
    <col min="14595" max="14595" width="17.25" style="12" customWidth="1"/>
    <col min="14596" max="14596" width="14.625" style="12" customWidth="1"/>
    <col min="14597" max="14597" width="18.25" style="12" customWidth="1"/>
    <col min="14598" max="14598" width="17.875" style="12" customWidth="1"/>
    <col min="14599" max="14599" width="7.875" style="12" customWidth="1"/>
    <col min="14600" max="14600" width="5.75" style="12" customWidth="1"/>
    <col min="14601" max="14848" width="9" style="12"/>
    <col min="14849" max="14849" width="4.25" style="12" customWidth="1"/>
    <col min="14850" max="14850" width="6.875" style="12" customWidth="1"/>
    <col min="14851" max="14851" width="17.25" style="12" customWidth="1"/>
    <col min="14852" max="14852" width="14.625" style="12" customWidth="1"/>
    <col min="14853" max="14853" width="18.25" style="12" customWidth="1"/>
    <col min="14854" max="14854" width="17.875" style="12" customWidth="1"/>
    <col min="14855" max="14855" width="7.875" style="12" customWidth="1"/>
    <col min="14856" max="14856" width="5.75" style="12" customWidth="1"/>
    <col min="14857" max="15104" width="9" style="12"/>
    <col min="15105" max="15105" width="4.25" style="12" customWidth="1"/>
    <col min="15106" max="15106" width="6.875" style="12" customWidth="1"/>
    <col min="15107" max="15107" width="17.25" style="12" customWidth="1"/>
    <col min="15108" max="15108" width="14.625" style="12" customWidth="1"/>
    <col min="15109" max="15109" width="18.25" style="12" customWidth="1"/>
    <col min="15110" max="15110" width="17.875" style="12" customWidth="1"/>
    <col min="15111" max="15111" width="7.875" style="12" customWidth="1"/>
    <col min="15112" max="15112" width="5.75" style="12" customWidth="1"/>
    <col min="15113" max="15360" width="9" style="12"/>
    <col min="15361" max="15361" width="4.25" style="12" customWidth="1"/>
    <col min="15362" max="15362" width="6.875" style="12" customWidth="1"/>
    <col min="15363" max="15363" width="17.25" style="12" customWidth="1"/>
    <col min="15364" max="15364" width="14.625" style="12" customWidth="1"/>
    <col min="15365" max="15365" width="18.25" style="12" customWidth="1"/>
    <col min="15366" max="15366" width="17.875" style="12" customWidth="1"/>
    <col min="15367" max="15367" width="7.875" style="12" customWidth="1"/>
    <col min="15368" max="15368" width="5.75" style="12" customWidth="1"/>
    <col min="15369" max="15616" width="9" style="12"/>
    <col min="15617" max="15617" width="4.25" style="12" customWidth="1"/>
    <col min="15618" max="15618" width="6.875" style="12" customWidth="1"/>
    <col min="15619" max="15619" width="17.25" style="12" customWidth="1"/>
    <col min="15620" max="15620" width="14.625" style="12" customWidth="1"/>
    <col min="15621" max="15621" width="18.25" style="12" customWidth="1"/>
    <col min="15622" max="15622" width="17.875" style="12" customWidth="1"/>
    <col min="15623" max="15623" width="7.875" style="12" customWidth="1"/>
    <col min="15624" max="15624" width="5.75" style="12" customWidth="1"/>
    <col min="15625" max="15872" width="9" style="12"/>
    <col min="15873" max="15873" width="4.25" style="12" customWidth="1"/>
    <col min="15874" max="15874" width="6.875" style="12" customWidth="1"/>
    <col min="15875" max="15875" width="17.25" style="12" customWidth="1"/>
    <col min="15876" max="15876" width="14.625" style="12" customWidth="1"/>
    <col min="15877" max="15877" width="18.25" style="12" customWidth="1"/>
    <col min="15878" max="15878" width="17.875" style="12" customWidth="1"/>
    <col min="15879" max="15879" width="7.875" style="12" customWidth="1"/>
    <col min="15880" max="15880" width="5.75" style="12" customWidth="1"/>
    <col min="15881" max="16128" width="9" style="12"/>
    <col min="16129" max="16129" width="4.25" style="12" customWidth="1"/>
    <col min="16130" max="16130" width="6.875" style="12" customWidth="1"/>
    <col min="16131" max="16131" width="17.25" style="12" customWidth="1"/>
    <col min="16132" max="16132" width="14.625" style="12" customWidth="1"/>
    <col min="16133" max="16133" width="18.25" style="12" customWidth="1"/>
    <col min="16134" max="16134" width="17.875" style="12" customWidth="1"/>
    <col min="16135" max="16135" width="7.875" style="12" customWidth="1"/>
    <col min="16136" max="16136" width="5.75" style="12" customWidth="1"/>
    <col min="16137" max="16384" width="9" style="12"/>
  </cols>
  <sheetData>
    <row r="1" spans="1:8" ht="14.25" x14ac:dyDescent="0.15">
      <c r="A1" s="103" t="s">
        <v>34</v>
      </c>
      <c r="B1" s="103"/>
      <c r="C1" s="103"/>
      <c r="D1" s="103"/>
      <c r="E1" s="103"/>
      <c r="F1" s="103"/>
      <c r="G1" s="103"/>
      <c r="H1" s="103"/>
    </row>
    <row r="2" spans="1:8" x14ac:dyDescent="0.15">
      <c r="A2" s="102" t="s">
        <v>35</v>
      </c>
      <c r="B2" s="102"/>
      <c r="C2" s="102"/>
      <c r="D2" s="13" t="str">
        <f>申込書表紙!A1</f>
        <v>第49回 港北区剣道大会（R5年度春）</v>
      </c>
      <c r="E2" s="12" t="str">
        <f>D2</f>
        <v>第49回 港北区剣道大会（R5年度春）</v>
      </c>
    </row>
    <row r="3" spans="1:8" hidden="1" x14ac:dyDescent="0.15">
      <c r="A3" s="104" t="s">
        <v>36</v>
      </c>
      <c r="B3" s="105"/>
      <c r="C3" s="106"/>
      <c r="D3" s="14"/>
    </row>
    <row r="4" spans="1:8" hidden="1" x14ac:dyDescent="0.15">
      <c r="A4" s="104" t="s">
        <v>37</v>
      </c>
      <c r="B4" s="105"/>
      <c r="C4" s="106"/>
      <c r="D4" s="15"/>
    </row>
    <row r="5" spans="1:8" x14ac:dyDescent="0.15">
      <c r="A5" s="102" t="s">
        <v>38</v>
      </c>
      <c r="B5" s="102"/>
      <c r="C5" s="102"/>
      <c r="D5" s="13" t="s">
        <v>56</v>
      </c>
      <c r="E5" s="12" t="str">
        <f>D5</f>
        <v>小学3年</v>
      </c>
    </row>
    <row r="6" spans="1:8" hidden="1" x14ac:dyDescent="0.15">
      <c r="A6" s="102" t="s">
        <v>39</v>
      </c>
      <c r="B6" s="102"/>
      <c r="C6" s="102"/>
      <c r="D6" s="15">
        <f>COUNTA(C11:C1035)</f>
        <v>0</v>
      </c>
      <c r="E6" s="16"/>
    </row>
    <row r="7" spans="1:8" hidden="1" x14ac:dyDescent="0.15">
      <c r="A7" s="102" t="s">
        <v>40</v>
      </c>
      <c r="B7" s="102"/>
      <c r="C7" s="102"/>
      <c r="D7" s="15">
        <v>4</v>
      </c>
      <c r="E7" s="16" t="s">
        <v>41</v>
      </c>
    </row>
    <row r="8" spans="1:8" hidden="1" x14ac:dyDescent="0.15">
      <c r="A8" s="102" t="s">
        <v>42</v>
      </c>
      <c r="B8" s="102"/>
      <c r="C8" s="102"/>
      <c r="D8" s="15" t="str">
        <f>D5</f>
        <v>小学3年</v>
      </c>
      <c r="E8" s="16" t="s">
        <v>43</v>
      </c>
    </row>
    <row r="9" spans="1:8" hidden="1" x14ac:dyDescent="0.15">
      <c r="A9" s="102" t="s">
        <v>44</v>
      </c>
      <c r="B9" s="102"/>
      <c r="C9" s="102"/>
      <c r="D9" s="12">
        <v>1</v>
      </c>
      <c r="E9" s="16" t="s">
        <v>45</v>
      </c>
    </row>
    <row r="10" spans="1:8" ht="27" x14ac:dyDescent="0.15">
      <c r="A10" s="17" t="s">
        <v>46</v>
      </c>
      <c r="B10" s="17" t="s">
        <v>47</v>
      </c>
      <c r="C10" s="17" t="s">
        <v>48</v>
      </c>
      <c r="D10" s="17" t="s">
        <v>49</v>
      </c>
      <c r="E10" s="17" t="s">
        <v>50</v>
      </c>
      <c r="F10" s="18" t="s">
        <v>51</v>
      </c>
      <c r="G10" s="19" t="s">
        <v>52</v>
      </c>
      <c r="H10" s="17" t="s">
        <v>53</v>
      </c>
    </row>
    <row r="11" spans="1:8" x14ac:dyDescent="0.15">
      <c r="A11" s="34">
        <v>1</v>
      </c>
      <c r="B11" s="32"/>
      <c r="C11" s="26"/>
      <c r="D11" s="26"/>
      <c r="E11" s="26" t="str">
        <f>申込書表紙!$B$3</f>
        <v>○○剣友会</v>
      </c>
      <c r="F11" s="23"/>
      <c r="G11" s="20"/>
      <c r="H11" s="20"/>
    </row>
    <row r="12" spans="1:8" x14ac:dyDescent="0.15">
      <c r="A12" s="34">
        <v>2</v>
      </c>
      <c r="B12" s="32"/>
      <c r="C12" s="26"/>
      <c r="D12" s="26"/>
      <c r="E12" s="26" t="str">
        <f>申込書表紙!$B$3</f>
        <v>○○剣友会</v>
      </c>
      <c r="F12" s="23"/>
      <c r="G12" s="21"/>
      <c r="H12" s="20"/>
    </row>
    <row r="13" spans="1:8" x14ac:dyDescent="0.15">
      <c r="A13" s="34">
        <v>3</v>
      </c>
      <c r="B13" s="32"/>
      <c r="C13" s="26"/>
      <c r="D13" s="26"/>
      <c r="E13" s="26" t="str">
        <f>申込書表紙!$B$3</f>
        <v>○○剣友会</v>
      </c>
      <c r="F13" s="23"/>
      <c r="G13" s="20"/>
      <c r="H13" s="20"/>
    </row>
    <row r="14" spans="1:8" x14ac:dyDescent="0.15">
      <c r="A14" s="34">
        <v>4</v>
      </c>
      <c r="B14" s="32"/>
      <c r="C14" s="26"/>
      <c r="D14" s="26"/>
      <c r="E14" s="26" t="str">
        <f>申込書表紙!$B$3</f>
        <v>○○剣友会</v>
      </c>
      <c r="F14" s="23"/>
      <c r="G14" s="21"/>
      <c r="H14" s="20"/>
    </row>
    <row r="15" spans="1:8" x14ac:dyDescent="0.15">
      <c r="A15" s="34">
        <v>5</v>
      </c>
      <c r="B15" s="32"/>
      <c r="C15" s="26"/>
      <c r="D15" s="26"/>
      <c r="E15" s="26" t="str">
        <f>申込書表紙!$B$3</f>
        <v>○○剣友会</v>
      </c>
      <c r="F15" s="23"/>
      <c r="G15" s="20"/>
      <c r="H15" s="20"/>
    </row>
    <row r="16" spans="1:8" x14ac:dyDescent="0.15">
      <c r="A16" s="34">
        <v>6</v>
      </c>
      <c r="B16" s="32"/>
      <c r="C16" s="26"/>
      <c r="D16" s="27"/>
      <c r="E16" s="26" t="str">
        <f>申込書表紙!$B$3</f>
        <v>○○剣友会</v>
      </c>
      <c r="F16" s="23"/>
      <c r="G16" s="20"/>
      <c r="H16" s="20"/>
    </row>
    <row r="17" spans="1:8" x14ac:dyDescent="0.15">
      <c r="A17" s="34">
        <v>7</v>
      </c>
      <c r="B17" s="32"/>
      <c r="C17" s="26"/>
      <c r="D17" s="27"/>
      <c r="E17" s="26" t="str">
        <f>申込書表紙!$B$3</f>
        <v>○○剣友会</v>
      </c>
      <c r="F17" s="24"/>
      <c r="G17" s="20"/>
      <c r="H17" s="20"/>
    </row>
    <row r="18" spans="1:8" x14ac:dyDescent="0.15">
      <c r="A18" s="34">
        <v>8</v>
      </c>
      <c r="B18" s="32"/>
      <c r="C18" s="26"/>
      <c r="D18" s="27"/>
      <c r="E18" s="26" t="str">
        <f>申込書表紙!$B$3</f>
        <v>○○剣友会</v>
      </c>
      <c r="F18" s="25"/>
      <c r="G18" s="20"/>
      <c r="H18" s="20"/>
    </row>
    <row r="19" spans="1:8" x14ac:dyDescent="0.15">
      <c r="A19" s="34">
        <v>9</v>
      </c>
      <c r="B19" s="32"/>
      <c r="C19" s="26"/>
      <c r="D19" s="26"/>
      <c r="E19" s="26" t="str">
        <f>申込書表紙!$B$3</f>
        <v>○○剣友会</v>
      </c>
      <c r="F19" s="25"/>
      <c r="G19" s="20"/>
      <c r="H19" s="20"/>
    </row>
    <row r="20" spans="1:8" x14ac:dyDescent="0.15">
      <c r="A20" s="34">
        <v>10</v>
      </c>
      <c r="B20" s="32"/>
      <c r="C20" s="26"/>
      <c r="D20" s="26"/>
      <c r="E20" s="26" t="str">
        <f>申込書表紙!$B$3</f>
        <v>○○剣友会</v>
      </c>
      <c r="F20" s="25"/>
      <c r="G20" s="20"/>
      <c r="H20" s="20"/>
    </row>
    <row r="21" spans="1:8" x14ac:dyDescent="0.15">
      <c r="A21" s="34">
        <v>11</v>
      </c>
      <c r="B21" s="32"/>
      <c r="C21" s="26"/>
      <c r="D21" s="26"/>
      <c r="E21" s="26" t="str">
        <f>申込書表紙!$B$3</f>
        <v>○○剣友会</v>
      </c>
      <c r="F21" s="23"/>
      <c r="G21" s="21"/>
      <c r="H21" s="20"/>
    </row>
    <row r="22" spans="1:8" x14ac:dyDescent="0.15">
      <c r="A22" s="34">
        <v>12</v>
      </c>
      <c r="B22" s="33"/>
      <c r="C22" s="26"/>
      <c r="D22" s="26"/>
      <c r="E22" s="26" t="str">
        <f>申込書表紙!$B$3</f>
        <v>○○剣友会</v>
      </c>
      <c r="F22" s="25"/>
      <c r="G22" s="21"/>
      <c r="H22" s="20"/>
    </row>
    <row r="23" spans="1:8" x14ac:dyDescent="0.15">
      <c r="A23" s="34">
        <v>13</v>
      </c>
      <c r="B23" s="32"/>
      <c r="C23" s="26"/>
      <c r="D23" s="26"/>
      <c r="E23" s="26" t="str">
        <f>申込書表紙!$B$3</f>
        <v>○○剣友会</v>
      </c>
      <c r="F23" s="25"/>
      <c r="G23" s="21"/>
      <c r="H23" s="20"/>
    </row>
    <row r="24" spans="1:8" x14ac:dyDescent="0.15">
      <c r="A24" s="34">
        <v>14</v>
      </c>
      <c r="B24" s="32"/>
      <c r="C24" s="26"/>
      <c r="D24" s="26"/>
      <c r="E24" s="26" t="str">
        <f>申込書表紙!$B$3</f>
        <v>○○剣友会</v>
      </c>
      <c r="F24" s="25"/>
      <c r="G24" s="21"/>
      <c r="H24" s="20"/>
    </row>
    <row r="25" spans="1:8" x14ac:dyDescent="0.15">
      <c r="A25" s="34">
        <v>15</v>
      </c>
      <c r="B25" s="32"/>
      <c r="C25" s="26"/>
      <c r="D25" s="26"/>
      <c r="E25" s="26" t="str">
        <f>申込書表紙!$B$3</f>
        <v>○○剣友会</v>
      </c>
      <c r="F25" s="25"/>
      <c r="G25" s="21"/>
      <c r="H25" s="20"/>
    </row>
    <row r="26" spans="1:8" x14ac:dyDescent="0.15">
      <c r="A26" s="34">
        <v>16</v>
      </c>
      <c r="B26" s="32"/>
      <c r="C26" s="26"/>
      <c r="D26" s="27"/>
      <c r="E26" s="26" t="str">
        <f>申込書表紙!$B$3</f>
        <v>○○剣友会</v>
      </c>
      <c r="F26" s="25"/>
      <c r="G26" s="20"/>
      <c r="H26" s="20"/>
    </row>
    <row r="27" spans="1:8" x14ac:dyDescent="0.15">
      <c r="A27" s="34">
        <v>17</v>
      </c>
      <c r="B27" s="32"/>
      <c r="C27" s="26"/>
      <c r="D27" s="26"/>
      <c r="E27" s="26" t="str">
        <f>申込書表紙!$B$3</f>
        <v>○○剣友会</v>
      </c>
      <c r="F27" s="25"/>
      <c r="G27" s="21"/>
      <c r="H27" s="20"/>
    </row>
    <row r="28" spans="1:8" x14ac:dyDescent="0.15">
      <c r="A28" s="34">
        <v>18</v>
      </c>
      <c r="B28" s="32"/>
      <c r="C28" s="26"/>
      <c r="D28" s="28"/>
      <c r="E28" s="26" t="str">
        <f>申込書表紙!$B$3</f>
        <v>○○剣友会</v>
      </c>
      <c r="F28" s="25"/>
      <c r="G28" s="21"/>
      <c r="H28" s="20"/>
    </row>
    <row r="29" spans="1:8" x14ac:dyDescent="0.15">
      <c r="A29" s="34">
        <v>19</v>
      </c>
      <c r="B29" s="32"/>
      <c r="C29" s="26"/>
      <c r="D29" s="29"/>
      <c r="E29" s="26" t="str">
        <f>申込書表紙!$B$3</f>
        <v>○○剣友会</v>
      </c>
      <c r="F29" s="25"/>
      <c r="G29" s="21"/>
      <c r="H29" s="20"/>
    </row>
    <row r="30" spans="1:8" x14ac:dyDescent="0.15">
      <c r="A30" s="34">
        <v>20</v>
      </c>
      <c r="B30" s="33"/>
      <c r="C30" s="27"/>
      <c r="D30" s="28"/>
      <c r="E30" s="26" t="str">
        <f>申込書表紙!$B$3</f>
        <v>○○剣友会</v>
      </c>
      <c r="F30" s="25"/>
      <c r="G30" s="21"/>
      <c r="H30" s="20"/>
    </row>
    <row r="31" spans="1:8" x14ac:dyDescent="0.15">
      <c r="A31" s="34">
        <v>21</v>
      </c>
      <c r="B31" s="32"/>
      <c r="C31" s="27"/>
      <c r="D31" s="28"/>
      <c r="E31" s="26" t="str">
        <f>申込書表紙!$B$3</f>
        <v>○○剣友会</v>
      </c>
      <c r="F31" s="25"/>
      <c r="G31" s="21"/>
      <c r="H31" s="20"/>
    </row>
    <row r="32" spans="1:8" x14ac:dyDescent="0.15">
      <c r="A32" s="34">
        <v>22</v>
      </c>
      <c r="B32" s="32"/>
      <c r="C32" s="27"/>
      <c r="D32" s="28"/>
      <c r="E32" s="26" t="str">
        <f>申込書表紙!$B$3</f>
        <v>○○剣友会</v>
      </c>
      <c r="F32" s="25"/>
      <c r="G32" s="21"/>
      <c r="H32" s="20"/>
    </row>
    <row r="33" spans="1:9" x14ac:dyDescent="0.15">
      <c r="A33" s="34">
        <v>23</v>
      </c>
      <c r="B33" s="32"/>
      <c r="C33" s="26"/>
      <c r="D33" s="30"/>
      <c r="E33" s="26" t="str">
        <f>申込書表紙!$B$3</f>
        <v>○○剣友会</v>
      </c>
      <c r="F33" s="25"/>
      <c r="G33" s="21"/>
      <c r="H33" s="20"/>
    </row>
    <row r="34" spans="1:9" x14ac:dyDescent="0.15">
      <c r="A34" s="34">
        <v>24</v>
      </c>
      <c r="B34" s="32"/>
      <c r="C34" s="27"/>
      <c r="D34" s="30"/>
      <c r="E34" s="26" t="str">
        <f>申込書表紙!$B$3</f>
        <v>○○剣友会</v>
      </c>
      <c r="F34" s="25"/>
      <c r="G34" s="21"/>
      <c r="H34" s="20"/>
    </row>
    <row r="35" spans="1:9" x14ac:dyDescent="0.15">
      <c r="A35" s="34">
        <v>25</v>
      </c>
      <c r="B35" s="32"/>
      <c r="C35" s="27"/>
      <c r="D35" s="30"/>
      <c r="E35" s="26" t="str">
        <f>申込書表紙!$B$3</f>
        <v>○○剣友会</v>
      </c>
      <c r="F35" s="24"/>
      <c r="G35" s="21"/>
      <c r="H35" s="20"/>
    </row>
    <row r="36" spans="1:9" x14ac:dyDescent="0.15">
      <c r="A36" s="34">
        <v>26</v>
      </c>
      <c r="B36" s="33"/>
      <c r="C36" s="26"/>
      <c r="D36" s="30"/>
      <c r="E36" s="26" t="str">
        <f>申込書表紙!$B$3</f>
        <v>○○剣友会</v>
      </c>
      <c r="F36" s="25"/>
      <c r="G36" s="21"/>
      <c r="H36" s="20"/>
    </row>
    <row r="37" spans="1:9" x14ac:dyDescent="0.15">
      <c r="A37" s="34">
        <v>27</v>
      </c>
      <c r="B37" s="33"/>
      <c r="C37" s="26"/>
      <c r="D37" s="28"/>
      <c r="E37" s="26" t="str">
        <f>申込書表紙!$B$3</f>
        <v>○○剣友会</v>
      </c>
      <c r="F37" s="25"/>
      <c r="G37" s="21"/>
      <c r="H37" s="20"/>
    </row>
    <row r="38" spans="1:9" x14ac:dyDescent="0.15">
      <c r="A38" s="34">
        <v>28</v>
      </c>
      <c r="B38" s="33"/>
      <c r="C38" s="26"/>
      <c r="D38" s="30"/>
      <c r="E38" s="26" t="str">
        <f>申込書表紙!$B$3</f>
        <v>○○剣友会</v>
      </c>
      <c r="F38" s="25"/>
      <c r="G38" s="20"/>
      <c r="H38" s="20"/>
    </row>
    <row r="39" spans="1:9" x14ac:dyDescent="0.15">
      <c r="A39" s="34">
        <v>29</v>
      </c>
      <c r="B39" s="33"/>
      <c r="C39" s="26"/>
      <c r="D39" s="28"/>
      <c r="E39" s="26" t="str">
        <f>申込書表紙!$B$3</f>
        <v>○○剣友会</v>
      </c>
      <c r="F39" s="24"/>
      <c r="G39" s="20"/>
      <c r="H39" s="20"/>
    </row>
    <row r="40" spans="1:9" x14ac:dyDescent="0.15">
      <c r="A40" s="34">
        <v>30</v>
      </c>
      <c r="B40" s="33"/>
      <c r="C40" s="26"/>
      <c r="D40" s="28"/>
      <c r="E40" s="26" t="str">
        <f>申込書表紙!$B$3</f>
        <v>○○剣友会</v>
      </c>
      <c r="F40" s="24"/>
      <c r="G40" s="20"/>
      <c r="H40" s="20"/>
    </row>
    <row r="41" spans="1:9" x14ac:dyDescent="0.15">
      <c r="A41" s="34">
        <v>31</v>
      </c>
      <c r="B41" s="33"/>
      <c r="C41" s="26"/>
      <c r="D41" s="31"/>
      <c r="E41" s="26" t="str">
        <f>申込書表紙!$B$3</f>
        <v>○○剣友会</v>
      </c>
      <c r="F41" s="24"/>
      <c r="G41" s="20"/>
      <c r="H41" s="20"/>
    </row>
    <row r="42" spans="1:9" x14ac:dyDescent="0.15">
      <c r="A42" s="34">
        <v>32</v>
      </c>
      <c r="B42" s="33"/>
      <c r="C42" s="26"/>
      <c r="D42" s="31"/>
      <c r="E42" s="26" t="str">
        <f>申込書表紙!$B$3</f>
        <v>○○剣友会</v>
      </c>
      <c r="F42" s="24"/>
      <c r="G42" s="20"/>
      <c r="H42" s="20"/>
    </row>
    <row r="43" spans="1:9" x14ac:dyDescent="0.15">
      <c r="A43" s="34">
        <v>33</v>
      </c>
      <c r="B43" s="33"/>
      <c r="C43" s="26"/>
      <c r="D43" s="31"/>
      <c r="E43" s="26" t="str">
        <f>申込書表紙!$B$3</f>
        <v>○○剣友会</v>
      </c>
      <c r="F43" s="24"/>
      <c r="G43" s="20"/>
      <c r="H43" s="20"/>
    </row>
    <row r="44" spans="1:9" x14ac:dyDescent="0.15">
      <c r="A44" s="34">
        <v>34</v>
      </c>
      <c r="B44" s="33"/>
      <c r="C44" s="26"/>
      <c r="D44" s="31"/>
      <c r="E44" s="26" t="str">
        <f>申込書表紙!$B$3</f>
        <v>○○剣友会</v>
      </c>
      <c r="F44" s="24"/>
      <c r="G44" s="20"/>
      <c r="H44" s="20"/>
    </row>
    <row r="45" spans="1:9" x14ac:dyDescent="0.15">
      <c r="A45" s="34">
        <v>35</v>
      </c>
      <c r="B45" s="33"/>
      <c r="C45" s="26"/>
      <c r="D45" s="31"/>
      <c r="E45" s="26" t="str">
        <f>申込書表紙!$B$3</f>
        <v>○○剣友会</v>
      </c>
      <c r="F45" s="24"/>
      <c r="G45" s="20"/>
      <c r="H45" s="20"/>
    </row>
    <row r="46" spans="1:9" x14ac:dyDescent="0.15">
      <c r="A46" s="34">
        <v>36</v>
      </c>
      <c r="B46" s="33"/>
      <c r="C46" s="26"/>
      <c r="D46" s="31"/>
      <c r="E46" s="26" t="str">
        <f>申込書表紙!$B$3</f>
        <v>○○剣友会</v>
      </c>
      <c r="F46" s="24"/>
      <c r="G46" s="20"/>
      <c r="H46" s="20"/>
      <c r="I46" s="22"/>
    </row>
    <row r="47" spans="1:9" x14ac:dyDescent="0.15">
      <c r="A47" s="34">
        <v>37</v>
      </c>
      <c r="B47" s="33"/>
      <c r="C47" s="26"/>
      <c r="D47" s="31"/>
      <c r="E47" s="26" t="str">
        <f>申込書表紙!$B$3</f>
        <v>○○剣友会</v>
      </c>
      <c r="F47" s="24"/>
      <c r="G47" s="20"/>
      <c r="H47" s="20"/>
    </row>
    <row r="48" spans="1:9" x14ac:dyDescent="0.15">
      <c r="A48" s="34">
        <v>38</v>
      </c>
      <c r="B48" s="33"/>
      <c r="C48" s="26"/>
      <c r="D48" s="31"/>
      <c r="E48" s="26" t="str">
        <f>申込書表紙!$B$3</f>
        <v>○○剣友会</v>
      </c>
      <c r="F48" s="24"/>
      <c r="G48" s="20"/>
      <c r="H48" s="20"/>
    </row>
    <row r="49" spans="1:9" x14ac:dyDescent="0.15">
      <c r="A49" s="34">
        <v>39</v>
      </c>
      <c r="B49" s="33"/>
      <c r="C49" s="26"/>
      <c r="D49" s="31"/>
      <c r="E49" s="26" t="str">
        <f>申込書表紙!$B$3</f>
        <v>○○剣友会</v>
      </c>
      <c r="F49" s="24"/>
      <c r="G49" s="20"/>
      <c r="H49" s="20"/>
    </row>
    <row r="50" spans="1:9" x14ac:dyDescent="0.15">
      <c r="A50" s="34">
        <v>40</v>
      </c>
      <c r="B50" s="33"/>
      <c r="C50" s="26"/>
      <c r="D50" s="31"/>
      <c r="E50" s="26" t="str">
        <f>申込書表紙!$B$3</f>
        <v>○○剣友会</v>
      </c>
      <c r="F50" s="24"/>
      <c r="G50" s="20"/>
      <c r="H50" s="20"/>
    </row>
    <row r="51" spans="1:9" x14ac:dyDescent="0.15">
      <c r="A51" s="34">
        <v>41</v>
      </c>
      <c r="B51" s="33"/>
      <c r="C51" s="26"/>
      <c r="D51" s="31"/>
      <c r="E51" s="26" t="str">
        <f>申込書表紙!$B$3</f>
        <v>○○剣友会</v>
      </c>
      <c r="F51" s="24"/>
      <c r="G51" s="20"/>
      <c r="H51" s="20"/>
    </row>
    <row r="52" spans="1:9" x14ac:dyDescent="0.15">
      <c r="A52" s="34">
        <v>42</v>
      </c>
      <c r="B52" s="33"/>
      <c r="C52" s="26"/>
      <c r="D52" s="31"/>
      <c r="E52" s="26" t="str">
        <f>申込書表紙!$B$3</f>
        <v>○○剣友会</v>
      </c>
      <c r="F52" s="24"/>
      <c r="G52" s="20"/>
      <c r="H52" s="20"/>
    </row>
    <row r="53" spans="1:9" x14ac:dyDescent="0.15">
      <c r="A53" s="34">
        <v>43</v>
      </c>
      <c r="B53" s="33"/>
      <c r="C53" s="26"/>
      <c r="D53" s="31"/>
      <c r="E53" s="26" t="str">
        <f>申込書表紙!$B$3</f>
        <v>○○剣友会</v>
      </c>
      <c r="F53" s="24"/>
      <c r="G53" s="20"/>
      <c r="H53" s="20"/>
    </row>
    <row r="54" spans="1:9" x14ac:dyDescent="0.15">
      <c r="A54" s="34">
        <v>44</v>
      </c>
      <c r="B54" s="33"/>
      <c r="C54" s="26"/>
      <c r="D54" s="31"/>
      <c r="E54" s="26" t="str">
        <f>申込書表紙!$B$3</f>
        <v>○○剣友会</v>
      </c>
      <c r="F54" s="24"/>
      <c r="G54" s="20"/>
      <c r="H54" s="20"/>
    </row>
    <row r="55" spans="1:9" x14ac:dyDescent="0.15">
      <c r="A55" s="34">
        <v>45</v>
      </c>
      <c r="B55" s="33"/>
      <c r="C55" s="26"/>
      <c r="D55" s="31"/>
      <c r="E55" s="26" t="str">
        <f>申込書表紙!$B$3</f>
        <v>○○剣友会</v>
      </c>
      <c r="F55" s="24"/>
      <c r="G55" s="20"/>
      <c r="H55" s="20"/>
    </row>
    <row r="56" spans="1:9" x14ac:dyDescent="0.15">
      <c r="A56" s="34">
        <v>46</v>
      </c>
      <c r="B56" s="33"/>
      <c r="C56" s="26"/>
      <c r="D56" s="31"/>
      <c r="E56" s="26" t="str">
        <f>申込書表紙!$B$3</f>
        <v>○○剣友会</v>
      </c>
      <c r="F56" s="24"/>
      <c r="G56" s="20"/>
      <c r="H56" s="20"/>
    </row>
    <row r="57" spans="1:9" x14ac:dyDescent="0.15">
      <c r="A57" s="34">
        <v>47</v>
      </c>
      <c r="B57" s="33"/>
      <c r="C57" s="26"/>
      <c r="D57" s="31"/>
      <c r="E57" s="26" t="str">
        <f>申込書表紙!$B$3</f>
        <v>○○剣友会</v>
      </c>
      <c r="F57" s="24"/>
      <c r="G57" s="20"/>
      <c r="H57" s="20"/>
      <c r="I57" s="22"/>
    </row>
    <row r="58" spans="1:9" x14ac:dyDescent="0.15">
      <c r="A58" s="34">
        <v>48</v>
      </c>
      <c r="B58" s="33"/>
      <c r="C58" s="26"/>
      <c r="D58" s="31"/>
      <c r="E58" s="26" t="str">
        <f>申込書表紙!$B$3</f>
        <v>○○剣友会</v>
      </c>
      <c r="F58" s="24"/>
      <c r="G58" s="20"/>
      <c r="H58" s="20"/>
    </row>
    <row r="59" spans="1:9" x14ac:dyDescent="0.15">
      <c r="A59" s="34">
        <v>49</v>
      </c>
      <c r="B59" s="33"/>
      <c r="C59" s="26"/>
      <c r="D59" s="31"/>
      <c r="E59" s="26" t="str">
        <f>申込書表紙!$B$3</f>
        <v>○○剣友会</v>
      </c>
      <c r="F59" s="24"/>
      <c r="G59" s="20"/>
      <c r="H59" s="20"/>
    </row>
    <row r="60" spans="1:9" x14ac:dyDescent="0.15">
      <c r="A60" s="34">
        <v>50</v>
      </c>
      <c r="B60" s="33"/>
      <c r="C60" s="26"/>
      <c r="D60" s="31"/>
      <c r="E60" s="26" t="str">
        <f>申込書表紙!$B$3</f>
        <v>○○剣友会</v>
      </c>
      <c r="F60" s="24"/>
      <c r="G60" s="20"/>
      <c r="H60" s="20"/>
    </row>
    <row r="61" spans="1:9" x14ac:dyDescent="0.15">
      <c r="A61" s="34">
        <v>51</v>
      </c>
      <c r="B61" s="33"/>
      <c r="C61" s="26"/>
      <c r="D61" s="31"/>
      <c r="E61" s="26" t="str">
        <f>申込書表紙!$B$3</f>
        <v>○○剣友会</v>
      </c>
      <c r="F61" s="24"/>
      <c r="G61" s="20"/>
      <c r="H61" s="20"/>
    </row>
    <row r="62" spans="1:9" x14ac:dyDescent="0.15">
      <c r="A62" s="34">
        <v>52</v>
      </c>
      <c r="B62" s="33"/>
      <c r="C62" s="26"/>
      <c r="D62" s="31"/>
      <c r="E62" s="26" t="str">
        <f>申込書表紙!$B$3</f>
        <v>○○剣友会</v>
      </c>
      <c r="F62" s="24"/>
      <c r="G62" s="20"/>
      <c r="H62" s="20"/>
      <c r="I62" s="22"/>
    </row>
    <row r="63" spans="1:9" x14ac:dyDescent="0.15">
      <c r="A63" s="34">
        <v>53</v>
      </c>
      <c r="B63" s="33"/>
      <c r="C63" s="26"/>
      <c r="D63" s="31"/>
      <c r="E63" s="26" t="str">
        <f>申込書表紙!$B$3</f>
        <v>○○剣友会</v>
      </c>
      <c r="F63" s="24"/>
      <c r="G63" s="20"/>
      <c r="H63" s="20"/>
    </row>
    <row r="64" spans="1:9" x14ac:dyDescent="0.15">
      <c r="A64" s="34">
        <v>54</v>
      </c>
      <c r="B64" s="33"/>
      <c r="C64" s="26"/>
      <c r="D64" s="31"/>
      <c r="E64" s="26" t="str">
        <f>申込書表紙!$B$3</f>
        <v>○○剣友会</v>
      </c>
      <c r="F64" s="24"/>
      <c r="G64" s="20"/>
      <c r="H64" s="20"/>
    </row>
    <row r="65" spans="1:9" x14ac:dyDescent="0.15">
      <c r="A65" s="34">
        <v>55</v>
      </c>
      <c r="B65" s="33"/>
      <c r="C65" s="26"/>
      <c r="D65" s="31"/>
      <c r="E65" s="26" t="str">
        <f>申込書表紙!$B$3</f>
        <v>○○剣友会</v>
      </c>
      <c r="F65" s="24"/>
      <c r="G65" s="20"/>
      <c r="H65" s="20"/>
    </row>
    <row r="66" spans="1:9" x14ac:dyDescent="0.15">
      <c r="A66" s="34">
        <v>56</v>
      </c>
      <c r="B66" s="33"/>
      <c r="C66" s="26"/>
      <c r="D66" s="31"/>
      <c r="E66" s="26" t="str">
        <f>申込書表紙!$B$3</f>
        <v>○○剣友会</v>
      </c>
      <c r="F66" s="24"/>
      <c r="G66" s="20"/>
      <c r="H66" s="20"/>
      <c r="I66" s="22"/>
    </row>
    <row r="67" spans="1:9" x14ac:dyDescent="0.15">
      <c r="A67" s="34">
        <v>57</v>
      </c>
      <c r="B67" s="33"/>
      <c r="C67" s="26"/>
      <c r="D67" s="31"/>
      <c r="E67" s="26" t="str">
        <f>申込書表紙!$B$3</f>
        <v>○○剣友会</v>
      </c>
      <c r="F67" s="24"/>
      <c r="G67" s="20"/>
      <c r="H67" s="20"/>
    </row>
    <row r="68" spans="1:9" x14ac:dyDescent="0.15">
      <c r="A68" s="34">
        <v>58</v>
      </c>
      <c r="B68" s="33"/>
      <c r="C68" s="26"/>
      <c r="D68" s="31"/>
      <c r="E68" s="26" t="str">
        <f>申込書表紙!$B$3</f>
        <v>○○剣友会</v>
      </c>
      <c r="F68" s="24"/>
      <c r="G68" s="20"/>
      <c r="H68" s="20"/>
    </row>
    <row r="69" spans="1:9" x14ac:dyDescent="0.15">
      <c r="A69" s="34">
        <v>59</v>
      </c>
      <c r="B69" s="33"/>
      <c r="C69" s="26"/>
      <c r="D69" s="31"/>
      <c r="E69" s="26" t="str">
        <f>申込書表紙!$B$3</f>
        <v>○○剣友会</v>
      </c>
      <c r="F69" s="24"/>
      <c r="G69" s="20"/>
      <c r="H69" s="20"/>
    </row>
    <row r="70" spans="1:9" x14ac:dyDescent="0.15">
      <c r="A70" s="34">
        <v>60</v>
      </c>
      <c r="B70" s="33"/>
      <c r="C70" s="26"/>
      <c r="D70" s="31"/>
      <c r="E70" s="26" t="str">
        <f>申込書表紙!$B$3</f>
        <v>○○剣友会</v>
      </c>
      <c r="F70" s="24"/>
      <c r="G70" s="20"/>
      <c r="H70" s="20"/>
    </row>
    <row r="71" spans="1:9" x14ac:dyDescent="0.15">
      <c r="A71" s="34">
        <v>61</v>
      </c>
      <c r="B71" s="33"/>
      <c r="C71" s="26"/>
      <c r="D71" s="31"/>
      <c r="E71" s="26" t="str">
        <f>申込書表紙!$B$3</f>
        <v>○○剣友会</v>
      </c>
      <c r="F71" s="24"/>
      <c r="G71" s="20"/>
      <c r="H71" s="20"/>
    </row>
    <row r="72" spans="1:9" x14ac:dyDescent="0.15">
      <c r="A72" s="34">
        <v>62</v>
      </c>
      <c r="B72" s="33"/>
      <c r="C72" s="26"/>
      <c r="D72" s="31"/>
      <c r="E72" s="26" t="str">
        <f>申込書表紙!$B$3</f>
        <v>○○剣友会</v>
      </c>
      <c r="F72" s="24"/>
      <c r="G72" s="20"/>
      <c r="H72" s="20"/>
    </row>
    <row r="73" spans="1:9" x14ac:dyDescent="0.15">
      <c r="A73" s="34">
        <v>63</v>
      </c>
      <c r="B73" s="33"/>
      <c r="C73" s="26"/>
      <c r="D73" s="31"/>
      <c r="E73" s="26" t="str">
        <f>申込書表紙!$B$3</f>
        <v>○○剣友会</v>
      </c>
      <c r="F73" s="24"/>
      <c r="G73" s="20"/>
      <c r="H73" s="20"/>
    </row>
    <row r="74" spans="1:9" x14ac:dyDescent="0.15">
      <c r="A74" s="34">
        <v>64</v>
      </c>
      <c r="B74" s="33"/>
      <c r="C74" s="26"/>
      <c r="D74" s="31"/>
      <c r="E74" s="26" t="str">
        <f>申込書表紙!$B$3</f>
        <v>○○剣友会</v>
      </c>
      <c r="F74" s="24"/>
      <c r="G74" s="20"/>
      <c r="H74" s="20"/>
    </row>
    <row r="75" spans="1:9" x14ac:dyDescent="0.15">
      <c r="A75" s="34">
        <v>65</v>
      </c>
      <c r="B75" s="33"/>
      <c r="C75" s="26"/>
      <c r="D75" s="31"/>
      <c r="E75" s="26" t="str">
        <f>申込書表紙!$B$3</f>
        <v>○○剣友会</v>
      </c>
      <c r="F75" s="24"/>
      <c r="G75" s="20"/>
      <c r="H75" s="20"/>
    </row>
    <row r="76" spans="1:9" x14ac:dyDescent="0.15">
      <c r="A76" s="34">
        <v>66</v>
      </c>
      <c r="B76" s="33"/>
      <c r="C76" s="30"/>
      <c r="D76" s="31"/>
      <c r="E76" s="26" t="str">
        <f>申込書表紙!$B$3</f>
        <v>○○剣友会</v>
      </c>
      <c r="F76" s="24"/>
      <c r="G76" s="20"/>
      <c r="H76" s="20"/>
    </row>
  </sheetData>
  <dataConsolidate/>
  <mergeCells count="9">
    <mergeCell ref="A7:C7"/>
    <mergeCell ref="A8:C8"/>
    <mergeCell ref="A9:C9"/>
    <mergeCell ref="A1:H1"/>
    <mergeCell ref="A2:C2"/>
    <mergeCell ref="A3:C3"/>
    <mergeCell ref="A4:C4"/>
    <mergeCell ref="A5:C5"/>
    <mergeCell ref="A6:C6"/>
  </mergeCells>
  <phoneticPr fontId="10"/>
  <pageMargins left="0.39374999999999999" right="0.39374999999999999" top="0.39374999999999999" bottom="0.39374999999999999" header="0.51180555555555562" footer="0.51180555555555562"/>
  <pageSetup paperSize="9" scale="89" firstPageNumber="0" orientation="portrait" horizontalDpi="300" verticalDpi="300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76"/>
  <sheetViews>
    <sheetView showGridLines="0" workbookViewId="0">
      <selection activeCell="B36" sqref="B36"/>
    </sheetView>
  </sheetViews>
  <sheetFormatPr defaultColWidth="9" defaultRowHeight="13.5" x14ac:dyDescent="0.15"/>
  <cols>
    <col min="1" max="1" width="5.625" style="12" customWidth="1"/>
    <col min="2" max="2" width="6.875" style="12" hidden="1" customWidth="1"/>
    <col min="3" max="3" width="17.25" style="12" customWidth="1"/>
    <col min="4" max="4" width="14.625" style="12" hidden="1" customWidth="1"/>
    <col min="5" max="5" width="18.25" style="12" customWidth="1"/>
    <col min="6" max="6" width="17.875" style="12" hidden="1" customWidth="1"/>
    <col min="7" max="7" width="7.875" style="12" hidden="1" customWidth="1"/>
    <col min="8" max="8" width="5.75" style="12" hidden="1" customWidth="1"/>
    <col min="9" max="256" width="9" style="12"/>
    <col min="257" max="257" width="4.25" style="12" customWidth="1"/>
    <col min="258" max="258" width="6.875" style="12" customWidth="1"/>
    <col min="259" max="259" width="17.25" style="12" customWidth="1"/>
    <col min="260" max="260" width="14.625" style="12" customWidth="1"/>
    <col min="261" max="261" width="18.25" style="12" customWidth="1"/>
    <col min="262" max="262" width="17.875" style="12" customWidth="1"/>
    <col min="263" max="263" width="7.875" style="12" customWidth="1"/>
    <col min="264" max="264" width="5.75" style="12" customWidth="1"/>
    <col min="265" max="512" width="9" style="12"/>
    <col min="513" max="513" width="4.25" style="12" customWidth="1"/>
    <col min="514" max="514" width="6.875" style="12" customWidth="1"/>
    <col min="515" max="515" width="17.25" style="12" customWidth="1"/>
    <col min="516" max="516" width="14.625" style="12" customWidth="1"/>
    <col min="517" max="517" width="18.25" style="12" customWidth="1"/>
    <col min="518" max="518" width="17.875" style="12" customWidth="1"/>
    <col min="519" max="519" width="7.875" style="12" customWidth="1"/>
    <col min="520" max="520" width="5.75" style="12" customWidth="1"/>
    <col min="521" max="768" width="9" style="12"/>
    <col min="769" max="769" width="4.25" style="12" customWidth="1"/>
    <col min="770" max="770" width="6.875" style="12" customWidth="1"/>
    <col min="771" max="771" width="17.25" style="12" customWidth="1"/>
    <col min="772" max="772" width="14.625" style="12" customWidth="1"/>
    <col min="773" max="773" width="18.25" style="12" customWidth="1"/>
    <col min="774" max="774" width="17.875" style="12" customWidth="1"/>
    <col min="775" max="775" width="7.875" style="12" customWidth="1"/>
    <col min="776" max="776" width="5.75" style="12" customWidth="1"/>
    <col min="777" max="1024" width="9" style="12"/>
    <col min="1025" max="1025" width="4.25" style="12" customWidth="1"/>
    <col min="1026" max="1026" width="6.875" style="12" customWidth="1"/>
    <col min="1027" max="1027" width="17.25" style="12" customWidth="1"/>
    <col min="1028" max="1028" width="14.625" style="12" customWidth="1"/>
    <col min="1029" max="1029" width="18.25" style="12" customWidth="1"/>
    <col min="1030" max="1030" width="17.875" style="12" customWidth="1"/>
    <col min="1031" max="1031" width="7.875" style="12" customWidth="1"/>
    <col min="1032" max="1032" width="5.75" style="12" customWidth="1"/>
    <col min="1033" max="1280" width="9" style="12"/>
    <col min="1281" max="1281" width="4.25" style="12" customWidth="1"/>
    <col min="1282" max="1282" width="6.875" style="12" customWidth="1"/>
    <col min="1283" max="1283" width="17.25" style="12" customWidth="1"/>
    <col min="1284" max="1284" width="14.625" style="12" customWidth="1"/>
    <col min="1285" max="1285" width="18.25" style="12" customWidth="1"/>
    <col min="1286" max="1286" width="17.875" style="12" customWidth="1"/>
    <col min="1287" max="1287" width="7.875" style="12" customWidth="1"/>
    <col min="1288" max="1288" width="5.75" style="12" customWidth="1"/>
    <col min="1289" max="1536" width="9" style="12"/>
    <col min="1537" max="1537" width="4.25" style="12" customWidth="1"/>
    <col min="1538" max="1538" width="6.875" style="12" customWidth="1"/>
    <col min="1539" max="1539" width="17.25" style="12" customWidth="1"/>
    <col min="1540" max="1540" width="14.625" style="12" customWidth="1"/>
    <col min="1541" max="1541" width="18.25" style="12" customWidth="1"/>
    <col min="1542" max="1542" width="17.875" style="12" customWidth="1"/>
    <col min="1543" max="1543" width="7.875" style="12" customWidth="1"/>
    <col min="1544" max="1544" width="5.75" style="12" customWidth="1"/>
    <col min="1545" max="1792" width="9" style="12"/>
    <col min="1793" max="1793" width="4.25" style="12" customWidth="1"/>
    <col min="1794" max="1794" width="6.875" style="12" customWidth="1"/>
    <col min="1795" max="1795" width="17.25" style="12" customWidth="1"/>
    <col min="1796" max="1796" width="14.625" style="12" customWidth="1"/>
    <col min="1797" max="1797" width="18.25" style="12" customWidth="1"/>
    <col min="1798" max="1798" width="17.875" style="12" customWidth="1"/>
    <col min="1799" max="1799" width="7.875" style="12" customWidth="1"/>
    <col min="1800" max="1800" width="5.75" style="12" customWidth="1"/>
    <col min="1801" max="2048" width="9" style="12"/>
    <col min="2049" max="2049" width="4.25" style="12" customWidth="1"/>
    <col min="2050" max="2050" width="6.875" style="12" customWidth="1"/>
    <col min="2051" max="2051" width="17.25" style="12" customWidth="1"/>
    <col min="2052" max="2052" width="14.625" style="12" customWidth="1"/>
    <col min="2053" max="2053" width="18.25" style="12" customWidth="1"/>
    <col min="2054" max="2054" width="17.875" style="12" customWidth="1"/>
    <col min="2055" max="2055" width="7.875" style="12" customWidth="1"/>
    <col min="2056" max="2056" width="5.75" style="12" customWidth="1"/>
    <col min="2057" max="2304" width="9" style="12"/>
    <col min="2305" max="2305" width="4.25" style="12" customWidth="1"/>
    <col min="2306" max="2306" width="6.875" style="12" customWidth="1"/>
    <col min="2307" max="2307" width="17.25" style="12" customWidth="1"/>
    <col min="2308" max="2308" width="14.625" style="12" customWidth="1"/>
    <col min="2309" max="2309" width="18.25" style="12" customWidth="1"/>
    <col min="2310" max="2310" width="17.875" style="12" customWidth="1"/>
    <col min="2311" max="2311" width="7.875" style="12" customWidth="1"/>
    <col min="2312" max="2312" width="5.75" style="12" customWidth="1"/>
    <col min="2313" max="2560" width="9" style="12"/>
    <col min="2561" max="2561" width="4.25" style="12" customWidth="1"/>
    <col min="2562" max="2562" width="6.875" style="12" customWidth="1"/>
    <col min="2563" max="2563" width="17.25" style="12" customWidth="1"/>
    <col min="2564" max="2564" width="14.625" style="12" customWidth="1"/>
    <col min="2565" max="2565" width="18.25" style="12" customWidth="1"/>
    <col min="2566" max="2566" width="17.875" style="12" customWidth="1"/>
    <col min="2567" max="2567" width="7.875" style="12" customWidth="1"/>
    <col min="2568" max="2568" width="5.75" style="12" customWidth="1"/>
    <col min="2569" max="2816" width="9" style="12"/>
    <col min="2817" max="2817" width="4.25" style="12" customWidth="1"/>
    <col min="2818" max="2818" width="6.875" style="12" customWidth="1"/>
    <col min="2819" max="2819" width="17.25" style="12" customWidth="1"/>
    <col min="2820" max="2820" width="14.625" style="12" customWidth="1"/>
    <col min="2821" max="2821" width="18.25" style="12" customWidth="1"/>
    <col min="2822" max="2822" width="17.875" style="12" customWidth="1"/>
    <col min="2823" max="2823" width="7.875" style="12" customWidth="1"/>
    <col min="2824" max="2824" width="5.75" style="12" customWidth="1"/>
    <col min="2825" max="3072" width="9" style="12"/>
    <col min="3073" max="3073" width="4.25" style="12" customWidth="1"/>
    <col min="3074" max="3074" width="6.875" style="12" customWidth="1"/>
    <col min="3075" max="3075" width="17.25" style="12" customWidth="1"/>
    <col min="3076" max="3076" width="14.625" style="12" customWidth="1"/>
    <col min="3077" max="3077" width="18.25" style="12" customWidth="1"/>
    <col min="3078" max="3078" width="17.875" style="12" customWidth="1"/>
    <col min="3079" max="3079" width="7.875" style="12" customWidth="1"/>
    <col min="3080" max="3080" width="5.75" style="12" customWidth="1"/>
    <col min="3081" max="3328" width="9" style="12"/>
    <col min="3329" max="3329" width="4.25" style="12" customWidth="1"/>
    <col min="3330" max="3330" width="6.875" style="12" customWidth="1"/>
    <col min="3331" max="3331" width="17.25" style="12" customWidth="1"/>
    <col min="3332" max="3332" width="14.625" style="12" customWidth="1"/>
    <col min="3333" max="3333" width="18.25" style="12" customWidth="1"/>
    <col min="3334" max="3334" width="17.875" style="12" customWidth="1"/>
    <col min="3335" max="3335" width="7.875" style="12" customWidth="1"/>
    <col min="3336" max="3336" width="5.75" style="12" customWidth="1"/>
    <col min="3337" max="3584" width="9" style="12"/>
    <col min="3585" max="3585" width="4.25" style="12" customWidth="1"/>
    <col min="3586" max="3586" width="6.875" style="12" customWidth="1"/>
    <col min="3587" max="3587" width="17.25" style="12" customWidth="1"/>
    <col min="3588" max="3588" width="14.625" style="12" customWidth="1"/>
    <col min="3589" max="3589" width="18.25" style="12" customWidth="1"/>
    <col min="3590" max="3590" width="17.875" style="12" customWidth="1"/>
    <col min="3591" max="3591" width="7.875" style="12" customWidth="1"/>
    <col min="3592" max="3592" width="5.75" style="12" customWidth="1"/>
    <col min="3593" max="3840" width="9" style="12"/>
    <col min="3841" max="3841" width="4.25" style="12" customWidth="1"/>
    <col min="3842" max="3842" width="6.875" style="12" customWidth="1"/>
    <col min="3843" max="3843" width="17.25" style="12" customWidth="1"/>
    <col min="3844" max="3844" width="14.625" style="12" customWidth="1"/>
    <col min="3845" max="3845" width="18.25" style="12" customWidth="1"/>
    <col min="3846" max="3846" width="17.875" style="12" customWidth="1"/>
    <col min="3847" max="3847" width="7.875" style="12" customWidth="1"/>
    <col min="3848" max="3848" width="5.75" style="12" customWidth="1"/>
    <col min="3849" max="4096" width="9" style="12"/>
    <col min="4097" max="4097" width="4.25" style="12" customWidth="1"/>
    <col min="4098" max="4098" width="6.875" style="12" customWidth="1"/>
    <col min="4099" max="4099" width="17.25" style="12" customWidth="1"/>
    <col min="4100" max="4100" width="14.625" style="12" customWidth="1"/>
    <col min="4101" max="4101" width="18.25" style="12" customWidth="1"/>
    <col min="4102" max="4102" width="17.875" style="12" customWidth="1"/>
    <col min="4103" max="4103" width="7.875" style="12" customWidth="1"/>
    <col min="4104" max="4104" width="5.75" style="12" customWidth="1"/>
    <col min="4105" max="4352" width="9" style="12"/>
    <col min="4353" max="4353" width="4.25" style="12" customWidth="1"/>
    <col min="4354" max="4354" width="6.875" style="12" customWidth="1"/>
    <col min="4355" max="4355" width="17.25" style="12" customWidth="1"/>
    <col min="4356" max="4356" width="14.625" style="12" customWidth="1"/>
    <col min="4357" max="4357" width="18.25" style="12" customWidth="1"/>
    <col min="4358" max="4358" width="17.875" style="12" customWidth="1"/>
    <col min="4359" max="4359" width="7.875" style="12" customWidth="1"/>
    <col min="4360" max="4360" width="5.75" style="12" customWidth="1"/>
    <col min="4361" max="4608" width="9" style="12"/>
    <col min="4609" max="4609" width="4.25" style="12" customWidth="1"/>
    <col min="4610" max="4610" width="6.875" style="12" customWidth="1"/>
    <col min="4611" max="4611" width="17.25" style="12" customWidth="1"/>
    <col min="4612" max="4612" width="14.625" style="12" customWidth="1"/>
    <col min="4613" max="4613" width="18.25" style="12" customWidth="1"/>
    <col min="4614" max="4614" width="17.875" style="12" customWidth="1"/>
    <col min="4615" max="4615" width="7.875" style="12" customWidth="1"/>
    <col min="4616" max="4616" width="5.75" style="12" customWidth="1"/>
    <col min="4617" max="4864" width="9" style="12"/>
    <col min="4865" max="4865" width="4.25" style="12" customWidth="1"/>
    <col min="4866" max="4866" width="6.875" style="12" customWidth="1"/>
    <col min="4867" max="4867" width="17.25" style="12" customWidth="1"/>
    <col min="4868" max="4868" width="14.625" style="12" customWidth="1"/>
    <col min="4869" max="4869" width="18.25" style="12" customWidth="1"/>
    <col min="4870" max="4870" width="17.875" style="12" customWidth="1"/>
    <col min="4871" max="4871" width="7.875" style="12" customWidth="1"/>
    <col min="4872" max="4872" width="5.75" style="12" customWidth="1"/>
    <col min="4873" max="5120" width="9" style="12"/>
    <col min="5121" max="5121" width="4.25" style="12" customWidth="1"/>
    <col min="5122" max="5122" width="6.875" style="12" customWidth="1"/>
    <col min="5123" max="5123" width="17.25" style="12" customWidth="1"/>
    <col min="5124" max="5124" width="14.625" style="12" customWidth="1"/>
    <col min="5125" max="5125" width="18.25" style="12" customWidth="1"/>
    <col min="5126" max="5126" width="17.875" style="12" customWidth="1"/>
    <col min="5127" max="5127" width="7.875" style="12" customWidth="1"/>
    <col min="5128" max="5128" width="5.75" style="12" customWidth="1"/>
    <col min="5129" max="5376" width="9" style="12"/>
    <col min="5377" max="5377" width="4.25" style="12" customWidth="1"/>
    <col min="5378" max="5378" width="6.875" style="12" customWidth="1"/>
    <col min="5379" max="5379" width="17.25" style="12" customWidth="1"/>
    <col min="5380" max="5380" width="14.625" style="12" customWidth="1"/>
    <col min="5381" max="5381" width="18.25" style="12" customWidth="1"/>
    <col min="5382" max="5382" width="17.875" style="12" customWidth="1"/>
    <col min="5383" max="5383" width="7.875" style="12" customWidth="1"/>
    <col min="5384" max="5384" width="5.75" style="12" customWidth="1"/>
    <col min="5385" max="5632" width="9" style="12"/>
    <col min="5633" max="5633" width="4.25" style="12" customWidth="1"/>
    <col min="5634" max="5634" width="6.875" style="12" customWidth="1"/>
    <col min="5635" max="5635" width="17.25" style="12" customWidth="1"/>
    <col min="5636" max="5636" width="14.625" style="12" customWidth="1"/>
    <col min="5637" max="5637" width="18.25" style="12" customWidth="1"/>
    <col min="5638" max="5638" width="17.875" style="12" customWidth="1"/>
    <col min="5639" max="5639" width="7.875" style="12" customWidth="1"/>
    <col min="5640" max="5640" width="5.75" style="12" customWidth="1"/>
    <col min="5641" max="5888" width="9" style="12"/>
    <col min="5889" max="5889" width="4.25" style="12" customWidth="1"/>
    <col min="5890" max="5890" width="6.875" style="12" customWidth="1"/>
    <col min="5891" max="5891" width="17.25" style="12" customWidth="1"/>
    <col min="5892" max="5892" width="14.625" style="12" customWidth="1"/>
    <col min="5893" max="5893" width="18.25" style="12" customWidth="1"/>
    <col min="5894" max="5894" width="17.875" style="12" customWidth="1"/>
    <col min="5895" max="5895" width="7.875" style="12" customWidth="1"/>
    <col min="5896" max="5896" width="5.75" style="12" customWidth="1"/>
    <col min="5897" max="6144" width="9" style="12"/>
    <col min="6145" max="6145" width="4.25" style="12" customWidth="1"/>
    <col min="6146" max="6146" width="6.875" style="12" customWidth="1"/>
    <col min="6147" max="6147" width="17.25" style="12" customWidth="1"/>
    <col min="6148" max="6148" width="14.625" style="12" customWidth="1"/>
    <col min="6149" max="6149" width="18.25" style="12" customWidth="1"/>
    <col min="6150" max="6150" width="17.875" style="12" customWidth="1"/>
    <col min="6151" max="6151" width="7.875" style="12" customWidth="1"/>
    <col min="6152" max="6152" width="5.75" style="12" customWidth="1"/>
    <col min="6153" max="6400" width="9" style="12"/>
    <col min="6401" max="6401" width="4.25" style="12" customWidth="1"/>
    <col min="6402" max="6402" width="6.875" style="12" customWidth="1"/>
    <col min="6403" max="6403" width="17.25" style="12" customWidth="1"/>
    <col min="6404" max="6404" width="14.625" style="12" customWidth="1"/>
    <col min="6405" max="6405" width="18.25" style="12" customWidth="1"/>
    <col min="6406" max="6406" width="17.875" style="12" customWidth="1"/>
    <col min="6407" max="6407" width="7.875" style="12" customWidth="1"/>
    <col min="6408" max="6408" width="5.75" style="12" customWidth="1"/>
    <col min="6409" max="6656" width="9" style="12"/>
    <col min="6657" max="6657" width="4.25" style="12" customWidth="1"/>
    <col min="6658" max="6658" width="6.875" style="12" customWidth="1"/>
    <col min="6659" max="6659" width="17.25" style="12" customWidth="1"/>
    <col min="6660" max="6660" width="14.625" style="12" customWidth="1"/>
    <col min="6661" max="6661" width="18.25" style="12" customWidth="1"/>
    <col min="6662" max="6662" width="17.875" style="12" customWidth="1"/>
    <col min="6663" max="6663" width="7.875" style="12" customWidth="1"/>
    <col min="6664" max="6664" width="5.75" style="12" customWidth="1"/>
    <col min="6665" max="6912" width="9" style="12"/>
    <col min="6913" max="6913" width="4.25" style="12" customWidth="1"/>
    <col min="6914" max="6914" width="6.875" style="12" customWidth="1"/>
    <col min="6915" max="6915" width="17.25" style="12" customWidth="1"/>
    <col min="6916" max="6916" width="14.625" style="12" customWidth="1"/>
    <col min="6917" max="6917" width="18.25" style="12" customWidth="1"/>
    <col min="6918" max="6918" width="17.875" style="12" customWidth="1"/>
    <col min="6919" max="6919" width="7.875" style="12" customWidth="1"/>
    <col min="6920" max="6920" width="5.75" style="12" customWidth="1"/>
    <col min="6921" max="7168" width="9" style="12"/>
    <col min="7169" max="7169" width="4.25" style="12" customWidth="1"/>
    <col min="7170" max="7170" width="6.875" style="12" customWidth="1"/>
    <col min="7171" max="7171" width="17.25" style="12" customWidth="1"/>
    <col min="7172" max="7172" width="14.625" style="12" customWidth="1"/>
    <col min="7173" max="7173" width="18.25" style="12" customWidth="1"/>
    <col min="7174" max="7174" width="17.875" style="12" customWidth="1"/>
    <col min="7175" max="7175" width="7.875" style="12" customWidth="1"/>
    <col min="7176" max="7176" width="5.75" style="12" customWidth="1"/>
    <col min="7177" max="7424" width="9" style="12"/>
    <col min="7425" max="7425" width="4.25" style="12" customWidth="1"/>
    <col min="7426" max="7426" width="6.875" style="12" customWidth="1"/>
    <col min="7427" max="7427" width="17.25" style="12" customWidth="1"/>
    <col min="7428" max="7428" width="14.625" style="12" customWidth="1"/>
    <col min="7429" max="7429" width="18.25" style="12" customWidth="1"/>
    <col min="7430" max="7430" width="17.875" style="12" customWidth="1"/>
    <col min="7431" max="7431" width="7.875" style="12" customWidth="1"/>
    <col min="7432" max="7432" width="5.75" style="12" customWidth="1"/>
    <col min="7433" max="7680" width="9" style="12"/>
    <col min="7681" max="7681" width="4.25" style="12" customWidth="1"/>
    <col min="7682" max="7682" width="6.875" style="12" customWidth="1"/>
    <col min="7683" max="7683" width="17.25" style="12" customWidth="1"/>
    <col min="7684" max="7684" width="14.625" style="12" customWidth="1"/>
    <col min="7685" max="7685" width="18.25" style="12" customWidth="1"/>
    <col min="7686" max="7686" width="17.875" style="12" customWidth="1"/>
    <col min="7687" max="7687" width="7.875" style="12" customWidth="1"/>
    <col min="7688" max="7688" width="5.75" style="12" customWidth="1"/>
    <col min="7689" max="7936" width="9" style="12"/>
    <col min="7937" max="7937" width="4.25" style="12" customWidth="1"/>
    <col min="7938" max="7938" width="6.875" style="12" customWidth="1"/>
    <col min="7939" max="7939" width="17.25" style="12" customWidth="1"/>
    <col min="7940" max="7940" width="14.625" style="12" customWidth="1"/>
    <col min="7941" max="7941" width="18.25" style="12" customWidth="1"/>
    <col min="7942" max="7942" width="17.875" style="12" customWidth="1"/>
    <col min="7943" max="7943" width="7.875" style="12" customWidth="1"/>
    <col min="7944" max="7944" width="5.75" style="12" customWidth="1"/>
    <col min="7945" max="8192" width="9" style="12"/>
    <col min="8193" max="8193" width="4.25" style="12" customWidth="1"/>
    <col min="8194" max="8194" width="6.875" style="12" customWidth="1"/>
    <col min="8195" max="8195" width="17.25" style="12" customWidth="1"/>
    <col min="8196" max="8196" width="14.625" style="12" customWidth="1"/>
    <col min="8197" max="8197" width="18.25" style="12" customWidth="1"/>
    <col min="8198" max="8198" width="17.875" style="12" customWidth="1"/>
    <col min="8199" max="8199" width="7.875" style="12" customWidth="1"/>
    <col min="8200" max="8200" width="5.75" style="12" customWidth="1"/>
    <col min="8201" max="8448" width="9" style="12"/>
    <col min="8449" max="8449" width="4.25" style="12" customWidth="1"/>
    <col min="8450" max="8450" width="6.875" style="12" customWidth="1"/>
    <col min="8451" max="8451" width="17.25" style="12" customWidth="1"/>
    <col min="8452" max="8452" width="14.625" style="12" customWidth="1"/>
    <col min="8453" max="8453" width="18.25" style="12" customWidth="1"/>
    <col min="8454" max="8454" width="17.875" style="12" customWidth="1"/>
    <col min="8455" max="8455" width="7.875" style="12" customWidth="1"/>
    <col min="8456" max="8456" width="5.75" style="12" customWidth="1"/>
    <col min="8457" max="8704" width="9" style="12"/>
    <col min="8705" max="8705" width="4.25" style="12" customWidth="1"/>
    <col min="8706" max="8706" width="6.875" style="12" customWidth="1"/>
    <col min="8707" max="8707" width="17.25" style="12" customWidth="1"/>
    <col min="8708" max="8708" width="14.625" style="12" customWidth="1"/>
    <col min="8709" max="8709" width="18.25" style="12" customWidth="1"/>
    <col min="8710" max="8710" width="17.875" style="12" customWidth="1"/>
    <col min="8711" max="8711" width="7.875" style="12" customWidth="1"/>
    <col min="8712" max="8712" width="5.75" style="12" customWidth="1"/>
    <col min="8713" max="8960" width="9" style="12"/>
    <col min="8961" max="8961" width="4.25" style="12" customWidth="1"/>
    <col min="8962" max="8962" width="6.875" style="12" customWidth="1"/>
    <col min="8963" max="8963" width="17.25" style="12" customWidth="1"/>
    <col min="8964" max="8964" width="14.625" style="12" customWidth="1"/>
    <col min="8965" max="8965" width="18.25" style="12" customWidth="1"/>
    <col min="8966" max="8966" width="17.875" style="12" customWidth="1"/>
    <col min="8967" max="8967" width="7.875" style="12" customWidth="1"/>
    <col min="8968" max="8968" width="5.75" style="12" customWidth="1"/>
    <col min="8969" max="9216" width="9" style="12"/>
    <col min="9217" max="9217" width="4.25" style="12" customWidth="1"/>
    <col min="9218" max="9218" width="6.875" style="12" customWidth="1"/>
    <col min="9219" max="9219" width="17.25" style="12" customWidth="1"/>
    <col min="9220" max="9220" width="14.625" style="12" customWidth="1"/>
    <col min="9221" max="9221" width="18.25" style="12" customWidth="1"/>
    <col min="9222" max="9222" width="17.875" style="12" customWidth="1"/>
    <col min="9223" max="9223" width="7.875" style="12" customWidth="1"/>
    <col min="9224" max="9224" width="5.75" style="12" customWidth="1"/>
    <col min="9225" max="9472" width="9" style="12"/>
    <col min="9473" max="9473" width="4.25" style="12" customWidth="1"/>
    <col min="9474" max="9474" width="6.875" style="12" customWidth="1"/>
    <col min="9475" max="9475" width="17.25" style="12" customWidth="1"/>
    <col min="9476" max="9476" width="14.625" style="12" customWidth="1"/>
    <col min="9477" max="9477" width="18.25" style="12" customWidth="1"/>
    <col min="9478" max="9478" width="17.875" style="12" customWidth="1"/>
    <col min="9479" max="9479" width="7.875" style="12" customWidth="1"/>
    <col min="9480" max="9480" width="5.75" style="12" customWidth="1"/>
    <col min="9481" max="9728" width="9" style="12"/>
    <col min="9729" max="9729" width="4.25" style="12" customWidth="1"/>
    <col min="9730" max="9730" width="6.875" style="12" customWidth="1"/>
    <col min="9731" max="9731" width="17.25" style="12" customWidth="1"/>
    <col min="9732" max="9732" width="14.625" style="12" customWidth="1"/>
    <col min="9733" max="9733" width="18.25" style="12" customWidth="1"/>
    <col min="9734" max="9734" width="17.875" style="12" customWidth="1"/>
    <col min="9735" max="9735" width="7.875" style="12" customWidth="1"/>
    <col min="9736" max="9736" width="5.75" style="12" customWidth="1"/>
    <col min="9737" max="9984" width="9" style="12"/>
    <col min="9985" max="9985" width="4.25" style="12" customWidth="1"/>
    <col min="9986" max="9986" width="6.875" style="12" customWidth="1"/>
    <col min="9987" max="9987" width="17.25" style="12" customWidth="1"/>
    <col min="9988" max="9988" width="14.625" style="12" customWidth="1"/>
    <col min="9989" max="9989" width="18.25" style="12" customWidth="1"/>
    <col min="9990" max="9990" width="17.875" style="12" customWidth="1"/>
    <col min="9991" max="9991" width="7.875" style="12" customWidth="1"/>
    <col min="9992" max="9992" width="5.75" style="12" customWidth="1"/>
    <col min="9993" max="10240" width="9" style="12"/>
    <col min="10241" max="10241" width="4.25" style="12" customWidth="1"/>
    <col min="10242" max="10242" width="6.875" style="12" customWidth="1"/>
    <col min="10243" max="10243" width="17.25" style="12" customWidth="1"/>
    <col min="10244" max="10244" width="14.625" style="12" customWidth="1"/>
    <col min="10245" max="10245" width="18.25" style="12" customWidth="1"/>
    <col min="10246" max="10246" width="17.875" style="12" customWidth="1"/>
    <col min="10247" max="10247" width="7.875" style="12" customWidth="1"/>
    <col min="10248" max="10248" width="5.75" style="12" customWidth="1"/>
    <col min="10249" max="10496" width="9" style="12"/>
    <col min="10497" max="10497" width="4.25" style="12" customWidth="1"/>
    <col min="10498" max="10498" width="6.875" style="12" customWidth="1"/>
    <col min="10499" max="10499" width="17.25" style="12" customWidth="1"/>
    <col min="10500" max="10500" width="14.625" style="12" customWidth="1"/>
    <col min="10501" max="10501" width="18.25" style="12" customWidth="1"/>
    <col min="10502" max="10502" width="17.875" style="12" customWidth="1"/>
    <col min="10503" max="10503" width="7.875" style="12" customWidth="1"/>
    <col min="10504" max="10504" width="5.75" style="12" customWidth="1"/>
    <col min="10505" max="10752" width="9" style="12"/>
    <col min="10753" max="10753" width="4.25" style="12" customWidth="1"/>
    <col min="10754" max="10754" width="6.875" style="12" customWidth="1"/>
    <col min="10755" max="10755" width="17.25" style="12" customWidth="1"/>
    <col min="10756" max="10756" width="14.625" style="12" customWidth="1"/>
    <col min="10757" max="10757" width="18.25" style="12" customWidth="1"/>
    <col min="10758" max="10758" width="17.875" style="12" customWidth="1"/>
    <col min="10759" max="10759" width="7.875" style="12" customWidth="1"/>
    <col min="10760" max="10760" width="5.75" style="12" customWidth="1"/>
    <col min="10761" max="11008" width="9" style="12"/>
    <col min="11009" max="11009" width="4.25" style="12" customWidth="1"/>
    <col min="11010" max="11010" width="6.875" style="12" customWidth="1"/>
    <col min="11011" max="11011" width="17.25" style="12" customWidth="1"/>
    <col min="11012" max="11012" width="14.625" style="12" customWidth="1"/>
    <col min="11013" max="11013" width="18.25" style="12" customWidth="1"/>
    <col min="11014" max="11014" width="17.875" style="12" customWidth="1"/>
    <col min="11015" max="11015" width="7.875" style="12" customWidth="1"/>
    <col min="11016" max="11016" width="5.75" style="12" customWidth="1"/>
    <col min="11017" max="11264" width="9" style="12"/>
    <col min="11265" max="11265" width="4.25" style="12" customWidth="1"/>
    <col min="11266" max="11266" width="6.875" style="12" customWidth="1"/>
    <col min="11267" max="11267" width="17.25" style="12" customWidth="1"/>
    <col min="11268" max="11268" width="14.625" style="12" customWidth="1"/>
    <col min="11269" max="11269" width="18.25" style="12" customWidth="1"/>
    <col min="11270" max="11270" width="17.875" style="12" customWidth="1"/>
    <col min="11271" max="11271" width="7.875" style="12" customWidth="1"/>
    <col min="11272" max="11272" width="5.75" style="12" customWidth="1"/>
    <col min="11273" max="11520" width="9" style="12"/>
    <col min="11521" max="11521" width="4.25" style="12" customWidth="1"/>
    <col min="11522" max="11522" width="6.875" style="12" customWidth="1"/>
    <col min="11523" max="11523" width="17.25" style="12" customWidth="1"/>
    <col min="11524" max="11524" width="14.625" style="12" customWidth="1"/>
    <col min="11525" max="11525" width="18.25" style="12" customWidth="1"/>
    <col min="11526" max="11526" width="17.875" style="12" customWidth="1"/>
    <col min="11527" max="11527" width="7.875" style="12" customWidth="1"/>
    <col min="11528" max="11528" width="5.75" style="12" customWidth="1"/>
    <col min="11529" max="11776" width="9" style="12"/>
    <col min="11777" max="11777" width="4.25" style="12" customWidth="1"/>
    <col min="11778" max="11778" width="6.875" style="12" customWidth="1"/>
    <col min="11779" max="11779" width="17.25" style="12" customWidth="1"/>
    <col min="11780" max="11780" width="14.625" style="12" customWidth="1"/>
    <col min="11781" max="11781" width="18.25" style="12" customWidth="1"/>
    <col min="11782" max="11782" width="17.875" style="12" customWidth="1"/>
    <col min="11783" max="11783" width="7.875" style="12" customWidth="1"/>
    <col min="11784" max="11784" width="5.75" style="12" customWidth="1"/>
    <col min="11785" max="12032" width="9" style="12"/>
    <col min="12033" max="12033" width="4.25" style="12" customWidth="1"/>
    <col min="12034" max="12034" width="6.875" style="12" customWidth="1"/>
    <col min="12035" max="12035" width="17.25" style="12" customWidth="1"/>
    <col min="12036" max="12036" width="14.625" style="12" customWidth="1"/>
    <col min="12037" max="12037" width="18.25" style="12" customWidth="1"/>
    <col min="12038" max="12038" width="17.875" style="12" customWidth="1"/>
    <col min="12039" max="12039" width="7.875" style="12" customWidth="1"/>
    <col min="12040" max="12040" width="5.75" style="12" customWidth="1"/>
    <col min="12041" max="12288" width="9" style="12"/>
    <col min="12289" max="12289" width="4.25" style="12" customWidth="1"/>
    <col min="12290" max="12290" width="6.875" style="12" customWidth="1"/>
    <col min="12291" max="12291" width="17.25" style="12" customWidth="1"/>
    <col min="12292" max="12292" width="14.625" style="12" customWidth="1"/>
    <col min="12293" max="12293" width="18.25" style="12" customWidth="1"/>
    <col min="12294" max="12294" width="17.875" style="12" customWidth="1"/>
    <col min="12295" max="12295" width="7.875" style="12" customWidth="1"/>
    <col min="12296" max="12296" width="5.75" style="12" customWidth="1"/>
    <col min="12297" max="12544" width="9" style="12"/>
    <col min="12545" max="12545" width="4.25" style="12" customWidth="1"/>
    <col min="12546" max="12546" width="6.875" style="12" customWidth="1"/>
    <col min="12547" max="12547" width="17.25" style="12" customWidth="1"/>
    <col min="12548" max="12548" width="14.625" style="12" customWidth="1"/>
    <col min="12549" max="12549" width="18.25" style="12" customWidth="1"/>
    <col min="12550" max="12550" width="17.875" style="12" customWidth="1"/>
    <col min="12551" max="12551" width="7.875" style="12" customWidth="1"/>
    <col min="12552" max="12552" width="5.75" style="12" customWidth="1"/>
    <col min="12553" max="12800" width="9" style="12"/>
    <col min="12801" max="12801" width="4.25" style="12" customWidth="1"/>
    <col min="12802" max="12802" width="6.875" style="12" customWidth="1"/>
    <col min="12803" max="12803" width="17.25" style="12" customWidth="1"/>
    <col min="12804" max="12804" width="14.625" style="12" customWidth="1"/>
    <col min="12805" max="12805" width="18.25" style="12" customWidth="1"/>
    <col min="12806" max="12806" width="17.875" style="12" customWidth="1"/>
    <col min="12807" max="12807" width="7.875" style="12" customWidth="1"/>
    <col min="12808" max="12808" width="5.75" style="12" customWidth="1"/>
    <col min="12809" max="13056" width="9" style="12"/>
    <col min="13057" max="13057" width="4.25" style="12" customWidth="1"/>
    <col min="13058" max="13058" width="6.875" style="12" customWidth="1"/>
    <col min="13059" max="13059" width="17.25" style="12" customWidth="1"/>
    <col min="13060" max="13060" width="14.625" style="12" customWidth="1"/>
    <col min="13061" max="13061" width="18.25" style="12" customWidth="1"/>
    <col min="13062" max="13062" width="17.875" style="12" customWidth="1"/>
    <col min="13063" max="13063" width="7.875" style="12" customWidth="1"/>
    <col min="13064" max="13064" width="5.75" style="12" customWidth="1"/>
    <col min="13065" max="13312" width="9" style="12"/>
    <col min="13313" max="13313" width="4.25" style="12" customWidth="1"/>
    <col min="13314" max="13314" width="6.875" style="12" customWidth="1"/>
    <col min="13315" max="13315" width="17.25" style="12" customWidth="1"/>
    <col min="13316" max="13316" width="14.625" style="12" customWidth="1"/>
    <col min="13317" max="13317" width="18.25" style="12" customWidth="1"/>
    <col min="13318" max="13318" width="17.875" style="12" customWidth="1"/>
    <col min="13319" max="13319" width="7.875" style="12" customWidth="1"/>
    <col min="13320" max="13320" width="5.75" style="12" customWidth="1"/>
    <col min="13321" max="13568" width="9" style="12"/>
    <col min="13569" max="13569" width="4.25" style="12" customWidth="1"/>
    <col min="13570" max="13570" width="6.875" style="12" customWidth="1"/>
    <col min="13571" max="13571" width="17.25" style="12" customWidth="1"/>
    <col min="13572" max="13572" width="14.625" style="12" customWidth="1"/>
    <col min="13573" max="13573" width="18.25" style="12" customWidth="1"/>
    <col min="13574" max="13574" width="17.875" style="12" customWidth="1"/>
    <col min="13575" max="13575" width="7.875" style="12" customWidth="1"/>
    <col min="13576" max="13576" width="5.75" style="12" customWidth="1"/>
    <col min="13577" max="13824" width="9" style="12"/>
    <col min="13825" max="13825" width="4.25" style="12" customWidth="1"/>
    <col min="13826" max="13826" width="6.875" style="12" customWidth="1"/>
    <col min="13827" max="13827" width="17.25" style="12" customWidth="1"/>
    <col min="13828" max="13828" width="14.625" style="12" customWidth="1"/>
    <col min="13829" max="13829" width="18.25" style="12" customWidth="1"/>
    <col min="13830" max="13830" width="17.875" style="12" customWidth="1"/>
    <col min="13831" max="13831" width="7.875" style="12" customWidth="1"/>
    <col min="13832" max="13832" width="5.75" style="12" customWidth="1"/>
    <col min="13833" max="14080" width="9" style="12"/>
    <col min="14081" max="14081" width="4.25" style="12" customWidth="1"/>
    <col min="14082" max="14082" width="6.875" style="12" customWidth="1"/>
    <col min="14083" max="14083" width="17.25" style="12" customWidth="1"/>
    <col min="14084" max="14084" width="14.625" style="12" customWidth="1"/>
    <col min="14085" max="14085" width="18.25" style="12" customWidth="1"/>
    <col min="14086" max="14086" width="17.875" style="12" customWidth="1"/>
    <col min="14087" max="14087" width="7.875" style="12" customWidth="1"/>
    <col min="14088" max="14088" width="5.75" style="12" customWidth="1"/>
    <col min="14089" max="14336" width="9" style="12"/>
    <col min="14337" max="14337" width="4.25" style="12" customWidth="1"/>
    <col min="14338" max="14338" width="6.875" style="12" customWidth="1"/>
    <col min="14339" max="14339" width="17.25" style="12" customWidth="1"/>
    <col min="14340" max="14340" width="14.625" style="12" customWidth="1"/>
    <col min="14341" max="14341" width="18.25" style="12" customWidth="1"/>
    <col min="14342" max="14342" width="17.875" style="12" customWidth="1"/>
    <col min="14343" max="14343" width="7.875" style="12" customWidth="1"/>
    <col min="14344" max="14344" width="5.75" style="12" customWidth="1"/>
    <col min="14345" max="14592" width="9" style="12"/>
    <col min="14593" max="14593" width="4.25" style="12" customWidth="1"/>
    <col min="14594" max="14594" width="6.875" style="12" customWidth="1"/>
    <col min="14595" max="14595" width="17.25" style="12" customWidth="1"/>
    <col min="14596" max="14596" width="14.625" style="12" customWidth="1"/>
    <col min="14597" max="14597" width="18.25" style="12" customWidth="1"/>
    <col min="14598" max="14598" width="17.875" style="12" customWidth="1"/>
    <col min="14599" max="14599" width="7.875" style="12" customWidth="1"/>
    <col min="14600" max="14600" width="5.75" style="12" customWidth="1"/>
    <col min="14601" max="14848" width="9" style="12"/>
    <col min="14849" max="14849" width="4.25" style="12" customWidth="1"/>
    <col min="14850" max="14850" width="6.875" style="12" customWidth="1"/>
    <col min="14851" max="14851" width="17.25" style="12" customWidth="1"/>
    <col min="14852" max="14852" width="14.625" style="12" customWidth="1"/>
    <col min="14853" max="14853" width="18.25" style="12" customWidth="1"/>
    <col min="14854" max="14854" width="17.875" style="12" customWidth="1"/>
    <col min="14855" max="14855" width="7.875" style="12" customWidth="1"/>
    <col min="14856" max="14856" width="5.75" style="12" customWidth="1"/>
    <col min="14857" max="15104" width="9" style="12"/>
    <col min="15105" max="15105" width="4.25" style="12" customWidth="1"/>
    <col min="15106" max="15106" width="6.875" style="12" customWidth="1"/>
    <col min="15107" max="15107" width="17.25" style="12" customWidth="1"/>
    <col min="15108" max="15108" width="14.625" style="12" customWidth="1"/>
    <col min="15109" max="15109" width="18.25" style="12" customWidth="1"/>
    <col min="15110" max="15110" width="17.875" style="12" customWidth="1"/>
    <col min="15111" max="15111" width="7.875" style="12" customWidth="1"/>
    <col min="15112" max="15112" width="5.75" style="12" customWidth="1"/>
    <col min="15113" max="15360" width="9" style="12"/>
    <col min="15361" max="15361" width="4.25" style="12" customWidth="1"/>
    <col min="15362" max="15362" width="6.875" style="12" customWidth="1"/>
    <col min="15363" max="15363" width="17.25" style="12" customWidth="1"/>
    <col min="15364" max="15364" width="14.625" style="12" customWidth="1"/>
    <col min="15365" max="15365" width="18.25" style="12" customWidth="1"/>
    <col min="15366" max="15366" width="17.875" style="12" customWidth="1"/>
    <col min="15367" max="15367" width="7.875" style="12" customWidth="1"/>
    <col min="15368" max="15368" width="5.75" style="12" customWidth="1"/>
    <col min="15369" max="15616" width="9" style="12"/>
    <col min="15617" max="15617" width="4.25" style="12" customWidth="1"/>
    <col min="15618" max="15618" width="6.875" style="12" customWidth="1"/>
    <col min="15619" max="15619" width="17.25" style="12" customWidth="1"/>
    <col min="15620" max="15620" width="14.625" style="12" customWidth="1"/>
    <col min="15621" max="15621" width="18.25" style="12" customWidth="1"/>
    <col min="15622" max="15622" width="17.875" style="12" customWidth="1"/>
    <col min="15623" max="15623" width="7.875" style="12" customWidth="1"/>
    <col min="15624" max="15624" width="5.75" style="12" customWidth="1"/>
    <col min="15625" max="15872" width="9" style="12"/>
    <col min="15873" max="15873" width="4.25" style="12" customWidth="1"/>
    <col min="15874" max="15874" width="6.875" style="12" customWidth="1"/>
    <col min="15875" max="15875" width="17.25" style="12" customWidth="1"/>
    <col min="15876" max="15876" width="14.625" style="12" customWidth="1"/>
    <col min="15877" max="15877" width="18.25" style="12" customWidth="1"/>
    <col min="15878" max="15878" width="17.875" style="12" customWidth="1"/>
    <col min="15879" max="15879" width="7.875" style="12" customWidth="1"/>
    <col min="15880" max="15880" width="5.75" style="12" customWidth="1"/>
    <col min="15881" max="16128" width="9" style="12"/>
    <col min="16129" max="16129" width="4.25" style="12" customWidth="1"/>
    <col min="16130" max="16130" width="6.875" style="12" customWidth="1"/>
    <col min="16131" max="16131" width="17.25" style="12" customWidth="1"/>
    <col min="16132" max="16132" width="14.625" style="12" customWidth="1"/>
    <col min="16133" max="16133" width="18.25" style="12" customWidth="1"/>
    <col min="16134" max="16134" width="17.875" style="12" customWidth="1"/>
    <col min="16135" max="16135" width="7.875" style="12" customWidth="1"/>
    <col min="16136" max="16136" width="5.75" style="12" customWidth="1"/>
    <col min="16137" max="16384" width="9" style="12"/>
  </cols>
  <sheetData>
    <row r="1" spans="1:8" ht="14.25" x14ac:dyDescent="0.15">
      <c r="A1" s="103" t="s">
        <v>34</v>
      </c>
      <c r="B1" s="103"/>
      <c r="C1" s="103"/>
      <c r="D1" s="103"/>
      <c r="E1" s="103"/>
      <c r="F1" s="103"/>
      <c r="G1" s="103"/>
      <c r="H1" s="103"/>
    </row>
    <row r="2" spans="1:8" x14ac:dyDescent="0.15">
      <c r="A2" s="102" t="s">
        <v>35</v>
      </c>
      <c r="B2" s="102"/>
      <c r="C2" s="102"/>
      <c r="D2" s="13" t="str">
        <f>申込書表紙!A1</f>
        <v>第49回 港北区剣道大会（R5年度春）</v>
      </c>
      <c r="E2" s="12" t="str">
        <f>D2</f>
        <v>第49回 港北区剣道大会（R5年度春）</v>
      </c>
    </row>
    <row r="3" spans="1:8" hidden="1" x14ac:dyDescent="0.15">
      <c r="A3" s="104" t="s">
        <v>36</v>
      </c>
      <c r="B3" s="105"/>
      <c r="C3" s="106"/>
      <c r="D3" s="14"/>
    </row>
    <row r="4" spans="1:8" hidden="1" x14ac:dyDescent="0.15">
      <c r="A4" s="104" t="s">
        <v>37</v>
      </c>
      <c r="B4" s="105"/>
      <c r="C4" s="106"/>
      <c r="D4" s="15"/>
    </row>
    <row r="5" spans="1:8" x14ac:dyDescent="0.15">
      <c r="A5" s="102" t="s">
        <v>38</v>
      </c>
      <c r="B5" s="102"/>
      <c r="C5" s="102"/>
      <c r="D5" s="13" t="s">
        <v>55</v>
      </c>
      <c r="E5" s="12" t="str">
        <f>D5</f>
        <v>小学4年生</v>
      </c>
    </row>
    <row r="6" spans="1:8" hidden="1" x14ac:dyDescent="0.15">
      <c r="A6" s="102" t="s">
        <v>39</v>
      </c>
      <c r="B6" s="102"/>
      <c r="C6" s="102"/>
      <c r="D6" s="15">
        <f>COUNTA(C11:C1035)</f>
        <v>0</v>
      </c>
      <c r="E6" s="16"/>
    </row>
    <row r="7" spans="1:8" hidden="1" x14ac:dyDescent="0.15">
      <c r="A7" s="102" t="s">
        <v>40</v>
      </c>
      <c r="B7" s="102"/>
      <c r="C7" s="102"/>
      <c r="D7" s="15">
        <v>4</v>
      </c>
      <c r="E7" s="16" t="s">
        <v>41</v>
      </c>
    </row>
    <row r="8" spans="1:8" hidden="1" x14ac:dyDescent="0.15">
      <c r="A8" s="102" t="s">
        <v>42</v>
      </c>
      <c r="B8" s="102"/>
      <c r="C8" s="102"/>
      <c r="D8" s="15" t="str">
        <f>D5</f>
        <v>小学4年生</v>
      </c>
      <c r="E8" s="16" t="s">
        <v>43</v>
      </c>
    </row>
    <row r="9" spans="1:8" hidden="1" x14ac:dyDescent="0.15">
      <c r="A9" s="102" t="s">
        <v>44</v>
      </c>
      <c r="B9" s="102"/>
      <c r="C9" s="102"/>
      <c r="D9" s="12">
        <v>1</v>
      </c>
      <c r="E9" s="16" t="s">
        <v>45</v>
      </c>
    </row>
    <row r="10" spans="1:8" ht="27" x14ac:dyDescent="0.15">
      <c r="A10" s="17" t="s">
        <v>46</v>
      </c>
      <c r="B10" s="17" t="s">
        <v>47</v>
      </c>
      <c r="C10" s="17" t="s">
        <v>48</v>
      </c>
      <c r="D10" s="17" t="s">
        <v>49</v>
      </c>
      <c r="E10" s="17" t="s">
        <v>50</v>
      </c>
      <c r="F10" s="18" t="s">
        <v>51</v>
      </c>
      <c r="G10" s="19" t="s">
        <v>52</v>
      </c>
      <c r="H10" s="17" t="s">
        <v>53</v>
      </c>
    </row>
    <row r="11" spans="1:8" x14ac:dyDescent="0.15">
      <c r="A11" s="34">
        <v>1</v>
      </c>
      <c r="B11" s="32"/>
      <c r="C11" s="26"/>
      <c r="D11" s="26"/>
      <c r="E11" s="26" t="str">
        <f>申込書表紙!$B$3</f>
        <v>○○剣友会</v>
      </c>
      <c r="F11" s="23"/>
      <c r="G11" s="20"/>
      <c r="H11" s="20"/>
    </row>
    <row r="12" spans="1:8" x14ac:dyDescent="0.15">
      <c r="A12" s="34">
        <v>2</v>
      </c>
      <c r="B12" s="32"/>
      <c r="C12" s="26"/>
      <c r="D12" s="26"/>
      <c r="E12" s="26" t="str">
        <f>申込書表紙!$B$3</f>
        <v>○○剣友会</v>
      </c>
      <c r="F12" s="23"/>
      <c r="G12" s="21"/>
      <c r="H12" s="20"/>
    </row>
    <row r="13" spans="1:8" x14ac:dyDescent="0.15">
      <c r="A13" s="34">
        <v>3</v>
      </c>
      <c r="B13" s="32"/>
      <c r="C13" s="26"/>
      <c r="D13" s="26"/>
      <c r="E13" s="26" t="str">
        <f>申込書表紙!$B$3</f>
        <v>○○剣友会</v>
      </c>
      <c r="F13" s="23"/>
      <c r="G13" s="20"/>
      <c r="H13" s="20"/>
    </row>
    <row r="14" spans="1:8" x14ac:dyDescent="0.15">
      <c r="A14" s="34">
        <v>4</v>
      </c>
      <c r="B14" s="32"/>
      <c r="C14" s="26"/>
      <c r="D14" s="26"/>
      <c r="E14" s="26" t="str">
        <f>申込書表紙!$B$3</f>
        <v>○○剣友会</v>
      </c>
      <c r="F14" s="23"/>
      <c r="G14" s="21"/>
      <c r="H14" s="20"/>
    </row>
    <row r="15" spans="1:8" x14ac:dyDescent="0.15">
      <c r="A15" s="34">
        <v>5</v>
      </c>
      <c r="B15" s="32"/>
      <c r="C15" s="26"/>
      <c r="D15" s="26"/>
      <c r="E15" s="26" t="str">
        <f>申込書表紙!$B$3</f>
        <v>○○剣友会</v>
      </c>
      <c r="F15" s="23"/>
      <c r="G15" s="20"/>
      <c r="H15" s="20"/>
    </row>
    <row r="16" spans="1:8" x14ac:dyDescent="0.15">
      <c r="A16" s="34">
        <v>6</v>
      </c>
      <c r="B16" s="32"/>
      <c r="C16" s="26"/>
      <c r="D16" s="27"/>
      <c r="E16" s="26" t="str">
        <f>申込書表紙!$B$3</f>
        <v>○○剣友会</v>
      </c>
      <c r="F16" s="23"/>
      <c r="G16" s="20"/>
      <c r="H16" s="20"/>
    </row>
    <row r="17" spans="1:8" x14ac:dyDescent="0.15">
      <c r="A17" s="34">
        <v>7</v>
      </c>
      <c r="B17" s="32"/>
      <c r="C17" s="26"/>
      <c r="D17" s="27"/>
      <c r="E17" s="26" t="str">
        <f>申込書表紙!$B$3</f>
        <v>○○剣友会</v>
      </c>
      <c r="F17" s="24"/>
      <c r="G17" s="20"/>
      <c r="H17" s="20"/>
    </row>
    <row r="18" spans="1:8" x14ac:dyDescent="0.15">
      <c r="A18" s="34">
        <v>8</v>
      </c>
      <c r="B18" s="32"/>
      <c r="C18" s="26"/>
      <c r="D18" s="27"/>
      <c r="E18" s="26" t="str">
        <f>申込書表紙!$B$3</f>
        <v>○○剣友会</v>
      </c>
      <c r="F18" s="25"/>
      <c r="G18" s="20"/>
      <c r="H18" s="20"/>
    </row>
    <row r="19" spans="1:8" x14ac:dyDescent="0.15">
      <c r="A19" s="34">
        <v>9</v>
      </c>
      <c r="B19" s="32"/>
      <c r="C19" s="26"/>
      <c r="D19" s="26"/>
      <c r="E19" s="26" t="str">
        <f>申込書表紙!$B$3</f>
        <v>○○剣友会</v>
      </c>
      <c r="F19" s="25"/>
      <c r="G19" s="20"/>
      <c r="H19" s="20"/>
    </row>
    <row r="20" spans="1:8" x14ac:dyDescent="0.15">
      <c r="A20" s="34">
        <v>10</v>
      </c>
      <c r="B20" s="32"/>
      <c r="C20" s="26"/>
      <c r="D20" s="26"/>
      <c r="E20" s="26" t="str">
        <f>申込書表紙!$B$3</f>
        <v>○○剣友会</v>
      </c>
      <c r="F20" s="25"/>
      <c r="G20" s="20"/>
      <c r="H20" s="20"/>
    </row>
    <row r="21" spans="1:8" x14ac:dyDescent="0.15">
      <c r="A21" s="34">
        <v>11</v>
      </c>
      <c r="B21" s="32"/>
      <c r="C21" s="26"/>
      <c r="D21" s="26"/>
      <c r="E21" s="26" t="str">
        <f>申込書表紙!$B$3</f>
        <v>○○剣友会</v>
      </c>
      <c r="F21" s="23"/>
      <c r="G21" s="21"/>
      <c r="H21" s="20"/>
    </row>
    <row r="22" spans="1:8" x14ac:dyDescent="0.15">
      <c r="A22" s="34">
        <v>12</v>
      </c>
      <c r="B22" s="33"/>
      <c r="C22" s="26"/>
      <c r="D22" s="26"/>
      <c r="E22" s="26" t="str">
        <f>申込書表紙!$B$3</f>
        <v>○○剣友会</v>
      </c>
      <c r="F22" s="25"/>
      <c r="G22" s="21"/>
      <c r="H22" s="20"/>
    </row>
    <row r="23" spans="1:8" x14ac:dyDescent="0.15">
      <c r="A23" s="34">
        <v>13</v>
      </c>
      <c r="B23" s="32"/>
      <c r="C23" s="26"/>
      <c r="D23" s="26"/>
      <c r="E23" s="26" t="str">
        <f>申込書表紙!$B$3</f>
        <v>○○剣友会</v>
      </c>
      <c r="F23" s="25"/>
      <c r="G23" s="21"/>
      <c r="H23" s="20"/>
    </row>
    <row r="24" spans="1:8" x14ac:dyDescent="0.15">
      <c r="A24" s="34">
        <v>14</v>
      </c>
      <c r="B24" s="32"/>
      <c r="C24" s="26"/>
      <c r="D24" s="26"/>
      <c r="E24" s="26" t="str">
        <f>申込書表紙!$B$3</f>
        <v>○○剣友会</v>
      </c>
      <c r="F24" s="25"/>
      <c r="G24" s="21"/>
      <c r="H24" s="20"/>
    </row>
    <row r="25" spans="1:8" x14ac:dyDescent="0.15">
      <c r="A25" s="34">
        <v>15</v>
      </c>
      <c r="B25" s="32"/>
      <c r="C25" s="26"/>
      <c r="D25" s="26"/>
      <c r="E25" s="26" t="str">
        <f>申込書表紙!$B$3</f>
        <v>○○剣友会</v>
      </c>
      <c r="F25" s="25"/>
      <c r="G25" s="21"/>
      <c r="H25" s="20"/>
    </row>
    <row r="26" spans="1:8" x14ac:dyDescent="0.15">
      <c r="A26" s="34">
        <v>16</v>
      </c>
      <c r="B26" s="32"/>
      <c r="C26" s="26"/>
      <c r="D26" s="27"/>
      <c r="E26" s="26" t="str">
        <f>申込書表紙!$B$3</f>
        <v>○○剣友会</v>
      </c>
      <c r="F26" s="25"/>
      <c r="G26" s="20"/>
      <c r="H26" s="20"/>
    </row>
    <row r="27" spans="1:8" x14ac:dyDescent="0.15">
      <c r="A27" s="34">
        <v>17</v>
      </c>
      <c r="B27" s="32"/>
      <c r="C27" s="26"/>
      <c r="D27" s="26"/>
      <c r="E27" s="26" t="str">
        <f>申込書表紙!$B$3</f>
        <v>○○剣友会</v>
      </c>
      <c r="F27" s="25"/>
      <c r="G27" s="21"/>
      <c r="H27" s="20"/>
    </row>
    <row r="28" spans="1:8" x14ac:dyDescent="0.15">
      <c r="A28" s="34">
        <v>18</v>
      </c>
      <c r="B28" s="32"/>
      <c r="C28" s="26"/>
      <c r="D28" s="28"/>
      <c r="E28" s="26" t="str">
        <f>申込書表紙!$B$3</f>
        <v>○○剣友会</v>
      </c>
      <c r="F28" s="25"/>
      <c r="G28" s="21"/>
      <c r="H28" s="20"/>
    </row>
    <row r="29" spans="1:8" x14ac:dyDescent="0.15">
      <c r="A29" s="34">
        <v>19</v>
      </c>
      <c r="B29" s="32"/>
      <c r="C29" s="26"/>
      <c r="D29" s="29"/>
      <c r="E29" s="26" t="str">
        <f>申込書表紙!$B$3</f>
        <v>○○剣友会</v>
      </c>
      <c r="F29" s="25"/>
      <c r="G29" s="21"/>
      <c r="H29" s="20"/>
    </row>
    <row r="30" spans="1:8" x14ac:dyDescent="0.15">
      <c r="A30" s="34">
        <v>20</v>
      </c>
      <c r="B30" s="33"/>
      <c r="C30" s="26"/>
      <c r="D30" s="28"/>
      <c r="E30" s="26" t="str">
        <f>申込書表紙!$B$3</f>
        <v>○○剣友会</v>
      </c>
      <c r="F30" s="25"/>
      <c r="G30" s="21"/>
      <c r="H30" s="20"/>
    </row>
    <row r="31" spans="1:8" x14ac:dyDescent="0.15">
      <c r="A31" s="34">
        <v>21</v>
      </c>
      <c r="B31" s="32"/>
      <c r="C31" s="26"/>
      <c r="D31" s="28"/>
      <c r="E31" s="26" t="str">
        <f>申込書表紙!$B$3</f>
        <v>○○剣友会</v>
      </c>
      <c r="F31" s="25"/>
      <c r="G31" s="21"/>
      <c r="H31" s="20"/>
    </row>
    <row r="32" spans="1:8" x14ac:dyDescent="0.15">
      <c r="A32" s="34">
        <v>22</v>
      </c>
      <c r="B32" s="32"/>
      <c r="C32" s="26"/>
      <c r="D32" s="28"/>
      <c r="E32" s="26" t="str">
        <f>申込書表紙!$B$3</f>
        <v>○○剣友会</v>
      </c>
      <c r="F32" s="25"/>
      <c r="G32" s="21"/>
      <c r="H32" s="20"/>
    </row>
    <row r="33" spans="1:9" x14ac:dyDescent="0.15">
      <c r="A33" s="34">
        <v>23</v>
      </c>
      <c r="B33" s="32"/>
      <c r="C33" s="26"/>
      <c r="D33" s="30"/>
      <c r="E33" s="26" t="str">
        <f>申込書表紙!$B$3</f>
        <v>○○剣友会</v>
      </c>
      <c r="F33" s="25"/>
      <c r="G33" s="21"/>
      <c r="H33" s="20"/>
    </row>
    <row r="34" spans="1:9" x14ac:dyDescent="0.15">
      <c r="A34" s="34">
        <v>24</v>
      </c>
      <c r="B34" s="32"/>
      <c r="C34" s="27"/>
      <c r="D34" s="30"/>
      <c r="E34" s="26" t="str">
        <f>申込書表紙!$B$3</f>
        <v>○○剣友会</v>
      </c>
      <c r="F34" s="25"/>
      <c r="G34" s="21"/>
      <c r="H34" s="20"/>
    </row>
    <row r="35" spans="1:9" x14ac:dyDescent="0.15">
      <c r="A35" s="34">
        <v>25</v>
      </c>
      <c r="B35" s="32"/>
      <c r="C35" s="27"/>
      <c r="D35" s="30"/>
      <c r="E35" s="26" t="str">
        <f>申込書表紙!$B$3</f>
        <v>○○剣友会</v>
      </c>
      <c r="F35" s="24"/>
      <c r="G35" s="21"/>
      <c r="H35" s="20"/>
    </row>
    <row r="36" spans="1:9" x14ac:dyDescent="0.15">
      <c r="A36" s="34">
        <v>26</v>
      </c>
      <c r="B36" s="33"/>
      <c r="C36" s="27"/>
      <c r="D36" s="30"/>
      <c r="E36" s="26" t="str">
        <f>申込書表紙!$B$3</f>
        <v>○○剣友会</v>
      </c>
      <c r="F36" s="25"/>
      <c r="G36" s="21"/>
      <c r="H36" s="20"/>
    </row>
    <row r="37" spans="1:9" x14ac:dyDescent="0.15">
      <c r="A37" s="34">
        <v>27</v>
      </c>
      <c r="B37" s="33"/>
      <c r="C37" s="27"/>
      <c r="D37" s="28"/>
      <c r="E37" s="26" t="str">
        <f>申込書表紙!$B$3</f>
        <v>○○剣友会</v>
      </c>
      <c r="F37" s="25"/>
      <c r="G37" s="21"/>
      <c r="H37" s="20"/>
    </row>
    <row r="38" spans="1:9" x14ac:dyDescent="0.15">
      <c r="A38" s="34">
        <v>28</v>
      </c>
      <c r="B38" s="33"/>
      <c r="C38" s="26"/>
      <c r="D38" s="30"/>
      <c r="E38" s="26" t="str">
        <f>申込書表紙!$B$3</f>
        <v>○○剣友会</v>
      </c>
      <c r="F38" s="25"/>
      <c r="G38" s="20"/>
      <c r="H38" s="20"/>
    </row>
    <row r="39" spans="1:9" x14ac:dyDescent="0.15">
      <c r="A39" s="34">
        <v>29</v>
      </c>
      <c r="B39" s="33"/>
      <c r="C39" s="26"/>
      <c r="D39" s="28"/>
      <c r="E39" s="26" t="str">
        <f>申込書表紙!$B$3</f>
        <v>○○剣友会</v>
      </c>
      <c r="F39" s="24"/>
      <c r="G39" s="20"/>
      <c r="H39" s="20"/>
    </row>
    <row r="40" spans="1:9" x14ac:dyDescent="0.15">
      <c r="A40" s="34">
        <v>30</v>
      </c>
      <c r="B40" s="33"/>
      <c r="C40" s="27"/>
      <c r="D40" s="28"/>
      <c r="E40" s="26" t="str">
        <f>申込書表紙!$B$3</f>
        <v>○○剣友会</v>
      </c>
      <c r="F40" s="24"/>
      <c r="G40" s="20"/>
      <c r="H40" s="20"/>
    </row>
    <row r="41" spans="1:9" x14ac:dyDescent="0.15">
      <c r="A41" s="34">
        <v>31</v>
      </c>
      <c r="B41" s="33"/>
      <c r="C41" s="26"/>
      <c r="D41" s="31"/>
      <c r="E41" s="26" t="str">
        <f>申込書表紙!$B$3</f>
        <v>○○剣友会</v>
      </c>
      <c r="F41" s="24"/>
      <c r="G41" s="20"/>
      <c r="H41" s="20"/>
    </row>
    <row r="42" spans="1:9" x14ac:dyDescent="0.15">
      <c r="A42" s="34">
        <v>32</v>
      </c>
      <c r="B42" s="33"/>
      <c r="C42" s="26"/>
      <c r="D42" s="31"/>
      <c r="E42" s="26" t="str">
        <f>申込書表紙!$B$3</f>
        <v>○○剣友会</v>
      </c>
      <c r="F42" s="24"/>
      <c r="G42" s="20"/>
      <c r="H42" s="20"/>
    </row>
    <row r="43" spans="1:9" x14ac:dyDescent="0.15">
      <c r="A43" s="34">
        <v>33</v>
      </c>
      <c r="B43" s="33"/>
      <c r="C43" s="26"/>
      <c r="D43" s="31"/>
      <c r="E43" s="26" t="str">
        <f>申込書表紙!$B$3</f>
        <v>○○剣友会</v>
      </c>
      <c r="F43" s="24"/>
      <c r="G43" s="20"/>
      <c r="H43" s="20"/>
    </row>
    <row r="44" spans="1:9" x14ac:dyDescent="0.15">
      <c r="A44" s="34">
        <v>34</v>
      </c>
      <c r="B44" s="33"/>
      <c r="C44" s="26"/>
      <c r="D44" s="31"/>
      <c r="E44" s="26" t="str">
        <f>申込書表紙!$B$3</f>
        <v>○○剣友会</v>
      </c>
      <c r="F44" s="24"/>
      <c r="G44" s="20"/>
      <c r="H44" s="20"/>
    </row>
    <row r="45" spans="1:9" x14ac:dyDescent="0.15">
      <c r="A45" s="34">
        <v>35</v>
      </c>
      <c r="B45" s="33"/>
      <c r="C45" s="26"/>
      <c r="D45" s="31"/>
      <c r="E45" s="26" t="str">
        <f>申込書表紙!$B$3</f>
        <v>○○剣友会</v>
      </c>
      <c r="F45" s="24"/>
      <c r="G45" s="20"/>
      <c r="H45" s="20"/>
    </row>
    <row r="46" spans="1:9" x14ac:dyDescent="0.15">
      <c r="A46" s="34">
        <v>36</v>
      </c>
      <c r="B46" s="33"/>
      <c r="C46" s="26"/>
      <c r="D46" s="31"/>
      <c r="E46" s="26" t="str">
        <f>申込書表紙!$B$3</f>
        <v>○○剣友会</v>
      </c>
      <c r="F46" s="24"/>
      <c r="G46" s="20"/>
      <c r="H46" s="20"/>
      <c r="I46" s="22"/>
    </row>
    <row r="47" spans="1:9" x14ac:dyDescent="0.15">
      <c r="A47" s="34">
        <v>37</v>
      </c>
      <c r="B47" s="33"/>
      <c r="C47" s="26"/>
      <c r="D47" s="31"/>
      <c r="E47" s="26" t="str">
        <f>申込書表紙!$B$3</f>
        <v>○○剣友会</v>
      </c>
      <c r="F47" s="24"/>
      <c r="G47" s="20"/>
      <c r="H47" s="20"/>
    </row>
    <row r="48" spans="1:9" x14ac:dyDescent="0.15">
      <c r="A48" s="34">
        <v>38</v>
      </c>
      <c r="B48" s="33"/>
      <c r="C48" s="26"/>
      <c r="D48" s="31"/>
      <c r="E48" s="26" t="str">
        <f>申込書表紙!$B$3</f>
        <v>○○剣友会</v>
      </c>
      <c r="F48" s="24"/>
      <c r="G48" s="20"/>
      <c r="H48" s="20"/>
    </row>
    <row r="49" spans="1:9" x14ac:dyDescent="0.15">
      <c r="A49" s="34">
        <v>39</v>
      </c>
      <c r="B49" s="33"/>
      <c r="C49" s="26"/>
      <c r="D49" s="31"/>
      <c r="E49" s="26" t="str">
        <f>申込書表紙!$B$3</f>
        <v>○○剣友会</v>
      </c>
      <c r="F49" s="24"/>
      <c r="G49" s="20"/>
      <c r="H49" s="20"/>
    </row>
    <row r="50" spans="1:9" x14ac:dyDescent="0.15">
      <c r="A50" s="34">
        <v>40</v>
      </c>
      <c r="B50" s="33"/>
      <c r="C50" s="26"/>
      <c r="D50" s="31"/>
      <c r="E50" s="26" t="str">
        <f>申込書表紙!$B$3</f>
        <v>○○剣友会</v>
      </c>
      <c r="F50" s="24"/>
      <c r="G50" s="20"/>
      <c r="H50" s="20"/>
    </row>
    <row r="51" spans="1:9" x14ac:dyDescent="0.15">
      <c r="A51" s="34">
        <v>41</v>
      </c>
      <c r="B51" s="33"/>
      <c r="C51" s="26"/>
      <c r="D51" s="31"/>
      <c r="E51" s="26" t="str">
        <f>申込書表紙!$B$3</f>
        <v>○○剣友会</v>
      </c>
      <c r="F51" s="24"/>
      <c r="G51" s="20"/>
      <c r="H51" s="20"/>
    </row>
    <row r="52" spans="1:9" x14ac:dyDescent="0.15">
      <c r="A52" s="34">
        <v>42</v>
      </c>
      <c r="B52" s="33"/>
      <c r="C52" s="26"/>
      <c r="D52" s="31"/>
      <c r="E52" s="26" t="str">
        <f>申込書表紙!$B$3</f>
        <v>○○剣友会</v>
      </c>
      <c r="F52" s="24"/>
      <c r="G52" s="20"/>
      <c r="H52" s="20"/>
    </row>
    <row r="53" spans="1:9" x14ac:dyDescent="0.15">
      <c r="A53" s="34">
        <v>43</v>
      </c>
      <c r="B53" s="33"/>
      <c r="C53" s="26"/>
      <c r="D53" s="31"/>
      <c r="E53" s="26" t="str">
        <f>申込書表紙!$B$3</f>
        <v>○○剣友会</v>
      </c>
      <c r="F53" s="24"/>
      <c r="G53" s="20"/>
      <c r="H53" s="20"/>
    </row>
    <row r="54" spans="1:9" x14ac:dyDescent="0.15">
      <c r="A54" s="34">
        <v>44</v>
      </c>
      <c r="B54" s="33"/>
      <c r="C54" s="26"/>
      <c r="D54" s="31"/>
      <c r="E54" s="26" t="str">
        <f>申込書表紙!$B$3</f>
        <v>○○剣友会</v>
      </c>
      <c r="F54" s="24"/>
      <c r="G54" s="20"/>
      <c r="H54" s="20"/>
    </row>
    <row r="55" spans="1:9" x14ac:dyDescent="0.15">
      <c r="A55" s="34">
        <v>45</v>
      </c>
      <c r="B55" s="33"/>
      <c r="C55" s="26"/>
      <c r="D55" s="31"/>
      <c r="E55" s="26" t="str">
        <f>申込書表紙!$B$3</f>
        <v>○○剣友会</v>
      </c>
      <c r="F55" s="24"/>
      <c r="G55" s="20"/>
      <c r="H55" s="20"/>
    </row>
    <row r="56" spans="1:9" x14ac:dyDescent="0.15">
      <c r="A56" s="34">
        <v>46</v>
      </c>
      <c r="B56" s="33"/>
      <c r="C56" s="26"/>
      <c r="D56" s="31"/>
      <c r="E56" s="26" t="str">
        <f>申込書表紙!$B$3</f>
        <v>○○剣友会</v>
      </c>
      <c r="F56" s="24"/>
      <c r="G56" s="20"/>
      <c r="H56" s="20"/>
    </row>
    <row r="57" spans="1:9" x14ac:dyDescent="0.15">
      <c r="A57" s="34">
        <v>47</v>
      </c>
      <c r="B57" s="33"/>
      <c r="C57" s="26"/>
      <c r="D57" s="31"/>
      <c r="E57" s="26" t="str">
        <f>申込書表紙!$B$3</f>
        <v>○○剣友会</v>
      </c>
      <c r="F57" s="24"/>
      <c r="G57" s="20"/>
      <c r="H57" s="20"/>
      <c r="I57" s="22"/>
    </row>
    <row r="58" spans="1:9" x14ac:dyDescent="0.15">
      <c r="A58" s="34">
        <v>48</v>
      </c>
      <c r="B58" s="33"/>
      <c r="C58" s="26"/>
      <c r="D58" s="31"/>
      <c r="E58" s="26" t="str">
        <f>申込書表紙!$B$3</f>
        <v>○○剣友会</v>
      </c>
      <c r="F58" s="24"/>
      <c r="G58" s="20"/>
      <c r="H58" s="20"/>
    </row>
    <row r="59" spans="1:9" x14ac:dyDescent="0.15">
      <c r="A59" s="34">
        <v>49</v>
      </c>
      <c r="B59" s="33"/>
      <c r="C59" s="26"/>
      <c r="D59" s="31"/>
      <c r="E59" s="26" t="str">
        <f>申込書表紙!$B$3</f>
        <v>○○剣友会</v>
      </c>
      <c r="F59" s="24"/>
      <c r="G59" s="20"/>
      <c r="H59" s="20"/>
    </row>
    <row r="60" spans="1:9" x14ac:dyDescent="0.15">
      <c r="A60" s="34">
        <v>50</v>
      </c>
      <c r="B60" s="33"/>
      <c r="C60" s="26"/>
      <c r="D60" s="31"/>
      <c r="E60" s="26" t="str">
        <f>申込書表紙!$B$3</f>
        <v>○○剣友会</v>
      </c>
      <c r="F60" s="24"/>
      <c r="G60" s="20"/>
      <c r="H60" s="20"/>
    </row>
    <row r="61" spans="1:9" x14ac:dyDescent="0.15">
      <c r="A61" s="34">
        <v>51</v>
      </c>
      <c r="B61" s="33"/>
      <c r="C61" s="26"/>
      <c r="D61" s="31"/>
      <c r="E61" s="26" t="str">
        <f>申込書表紙!$B$3</f>
        <v>○○剣友会</v>
      </c>
      <c r="F61" s="24"/>
      <c r="G61" s="20"/>
      <c r="H61" s="20"/>
    </row>
    <row r="62" spans="1:9" x14ac:dyDescent="0.15">
      <c r="A62" s="34">
        <v>52</v>
      </c>
      <c r="B62" s="33"/>
      <c r="C62" s="26"/>
      <c r="D62" s="31"/>
      <c r="E62" s="26" t="str">
        <f>申込書表紙!$B$3</f>
        <v>○○剣友会</v>
      </c>
      <c r="F62" s="24"/>
      <c r="G62" s="20"/>
      <c r="H62" s="20"/>
      <c r="I62" s="22"/>
    </row>
    <row r="63" spans="1:9" x14ac:dyDescent="0.15">
      <c r="A63" s="34">
        <v>53</v>
      </c>
      <c r="B63" s="33"/>
      <c r="C63" s="26"/>
      <c r="D63" s="31"/>
      <c r="E63" s="26" t="str">
        <f>申込書表紙!$B$3</f>
        <v>○○剣友会</v>
      </c>
      <c r="F63" s="24"/>
      <c r="G63" s="20"/>
      <c r="H63" s="20"/>
    </row>
    <row r="64" spans="1:9" x14ac:dyDescent="0.15">
      <c r="A64" s="34">
        <v>54</v>
      </c>
      <c r="B64" s="33"/>
      <c r="C64" s="26"/>
      <c r="D64" s="31"/>
      <c r="E64" s="26" t="str">
        <f>申込書表紙!$B$3</f>
        <v>○○剣友会</v>
      </c>
      <c r="F64" s="24"/>
      <c r="G64" s="20"/>
      <c r="H64" s="20"/>
    </row>
    <row r="65" spans="1:9" x14ac:dyDescent="0.15">
      <c r="A65" s="34">
        <v>55</v>
      </c>
      <c r="B65" s="33"/>
      <c r="C65" s="26"/>
      <c r="D65" s="31"/>
      <c r="E65" s="26" t="str">
        <f>申込書表紙!$B$3</f>
        <v>○○剣友会</v>
      </c>
      <c r="F65" s="24"/>
      <c r="G65" s="20"/>
      <c r="H65" s="20"/>
    </row>
    <row r="66" spans="1:9" x14ac:dyDescent="0.15">
      <c r="A66" s="34">
        <v>56</v>
      </c>
      <c r="B66" s="33"/>
      <c r="C66" s="26"/>
      <c r="D66" s="31"/>
      <c r="E66" s="26" t="str">
        <f>申込書表紙!$B$3</f>
        <v>○○剣友会</v>
      </c>
      <c r="F66" s="24"/>
      <c r="G66" s="20"/>
      <c r="H66" s="20"/>
      <c r="I66" s="22"/>
    </row>
    <row r="67" spans="1:9" x14ac:dyDescent="0.15">
      <c r="A67" s="34">
        <v>57</v>
      </c>
      <c r="B67" s="33"/>
      <c r="C67" s="26"/>
      <c r="D67" s="31"/>
      <c r="E67" s="26" t="str">
        <f>申込書表紙!$B$3</f>
        <v>○○剣友会</v>
      </c>
      <c r="F67" s="24"/>
      <c r="G67" s="20"/>
      <c r="H67" s="20"/>
    </row>
    <row r="68" spans="1:9" x14ac:dyDescent="0.15">
      <c r="A68" s="34">
        <v>58</v>
      </c>
      <c r="B68" s="33"/>
      <c r="C68" s="26"/>
      <c r="D68" s="31"/>
      <c r="E68" s="26" t="str">
        <f>申込書表紙!$B$3</f>
        <v>○○剣友会</v>
      </c>
      <c r="F68" s="24"/>
      <c r="G68" s="20"/>
      <c r="H68" s="20"/>
    </row>
    <row r="69" spans="1:9" x14ac:dyDescent="0.15">
      <c r="A69" s="34">
        <v>59</v>
      </c>
      <c r="B69" s="33"/>
      <c r="C69" s="26"/>
      <c r="D69" s="31"/>
      <c r="E69" s="26" t="str">
        <f>申込書表紙!$B$3</f>
        <v>○○剣友会</v>
      </c>
      <c r="F69" s="24"/>
      <c r="G69" s="20"/>
      <c r="H69" s="20"/>
    </row>
    <row r="70" spans="1:9" x14ac:dyDescent="0.15">
      <c r="A70" s="34">
        <v>60</v>
      </c>
      <c r="B70" s="33"/>
      <c r="C70" s="26"/>
      <c r="D70" s="31"/>
      <c r="E70" s="26" t="str">
        <f>申込書表紙!$B$3</f>
        <v>○○剣友会</v>
      </c>
      <c r="F70" s="24"/>
      <c r="G70" s="20"/>
      <c r="H70" s="20"/>
    </row>
    <row r="71" spans="1:9" x14ac:dyDescent="0.15">
      <c r="A71" s="34">
        <v>61</v>
      </c>
      <c r="B71" s="33"/>
      <c r="C71" s="26"/>
      <c r="D71" s="31"/>
      <c r="E71" s="26" t="str">
        <f>申込書表紙!$B$3</f>
        <v>○○剣友会</v>
      </c>
      <c r="F71" s="24"/>
      <c r="G71" s="20"/>
      <c r="H71" s="20"/>
    </row>
    <row r="72" spans="1:9" x14ac:dyDescent="0.15">
      <c r="A72" s="34">
        <v>62</v>
      </c>
      <c r="B72" s="33"/>
      <c r="C72" s="26"/>
      <c r="D72" s="31"/>
      <c r="E72" s="26" t="str">
        <f>申込書表紙!$B$3</f>
        <v>○○剣友会</v>
      </c>
      <c r="F72" s="24"/>
      <c r="G72" s="20"/>
      <c r="H72" s="20"/>
    </row>
    <row r="73" spans="1:9" x14ac:dyDescent="0.15">
      <c r="A73" s="34">
        <v>63</v>
      </c>
      <c r="B73" s="33"/>
      <c r="C73" s="26"/>
      <c r="D73" s="31"/>
      <c r="E73" s="26" t="str">
        <f>申込書表紙!$B$3</f>
        <v>○○剣友会</v>
      </c>
      <c r="F73" s="24"/>
      <c r="G73" s="20"/>
      <c r="H73" s="20"/>
    </row>
    <row r="74" spans="1:9" x14ac:dyDescent="0.15">
      <c r="A74" s="34">
        <v>64</v>
      </c>
      <c r="B74" s="33"/>
      <c r="C74" s="26"/>
      <c r="D74" s="31"/>
      <c r="E74" s="26" t="str">
        <f>申込書表紙!$B$3</f>
        <v>○○剣友会</v>
      </c>
      <c r="F74" s="24"/>
      <c r="G74" s="20"/>
      <c r="H74" s="20"/>
    </row>
    <row r="75" spans="1:9" x14ac:dyDescent="0.15">
      <c r="A75" s="34">
        <v>65</v>
      </c>
      <c r="B75" s="33"/>
      <c r="C75" s="26"/>
      <c r="D75" s="31"/>
      <c r="E75" s="26" t="str">
        <f>申込書表紙!$B$3</f>
        <v>○○剣友会</v>
      </c>
      <c r="F75" s="24"/>
      <c r="G75" s="20"/>
      <c r="H75" s="20"/>
    </row>
    <row r="76" spans="1:9" x14ac:dyDescent="0.15">
      <c r="A76" s="34">
        <v>66</v>
      </c>
      <c r="B76" s="33"/>
      <c r="C76" s="30"/>
      <c r="D76" s="31"/>
      <c r="E76" s="26" t="str">
        <f>申込書表紙!$B$3</f>
        <v>○○剣友会</v>
      </c>
      <c r="F76" s="24"/>
      <c r="G76" s="20"/>
      <c r="H76" s="20"/>
    </row>
  </sheetData>
  <dataConsolidate/>
  <mergeCells count="9">
    <mergeCell ref="A7:C7"/>
    <mergeCell ref="A8:C8"/>
    <mergeCell ref="A9:C9"/>
    <mergeCell ref="A1:H1"/>
    <mergeCell ref="A2:C2"/>
    <mergeCell ref="A3:C3"/>
    <mergeCell ref="A4:C4"/>
    <mergeCell ref="A5:C5"/>
    <mergeCell ref="A6:C6"/>
  </mergeCells>
  <phoneticPr fontId="10"/>
  <pageMargins left="0.39374999999999999" right="0.39374999999999999" top="0.39374999999999999" bottom="0.39374999999999999" header="0.51180555555555562" footer="0.51180555555555562"/>
  <pageSetup paperSize="9" scale="89" firstPageNumber="0" orientation="portrait" horizontalDpi="300" verticalDpi="300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76"/>
  <sheetViews>
    <sheetView showGridLines="0" workbookViewId="0">
      <selection activeCell="B36" sqref="B36"/>
    </sheetView>
  </sheetViews>
  <sheetFormatPr defaultColWidth="9" defaultRowHeight="13.5" x14ac:dyDescent="0.15"/>
  <cols>
    <col min="1" max="1" width="5.625" style="12" customWidth="1"/>
    <col min="2" max="2" width="6.875" style="12" hidden="1" customWidth="1"/>
    <col min="3" max="3" width="17.25" style="12" customWidth="1"/>
    <col min="4" max="4" width="14.625" style="12" hidden="1" customWidth="1"/>
    <col min="5" max="5" width="18.25" style="12" customWidth="1"/>
    <col min="6" max="6" width="17.875" style="12" hidden="1" customWidth="1"/>
    <col min="7" max="7" width="7.875" style="12" hidden="1" customWidth="1"/>
    <col min="8" max="8" width="5.75" style="12" hidden="1" customWidth="1"/>
    <col min="9" max="256" width="9" style="12"/>
    <col min="257" max="257" width="4.25" style="12" customWidth="1"/>
    <col min="258" max="258" width="6.875" style="12" customWidth="1"/>
    <col min="259" max="259" width="17.25" style="12" customWidth="1"/>
    <col min="260" max="260" width="14.625" style="12" customWidth="1"/>
    <col min="261" max="261" width="18.25" style="12" customWidth="1"/>
    <col min="262" max="262" width="17.875" style="12" customWidth="1"/>
    <col min="263" max="263" width="7.875" style="12" customWidth="1"/>
    <col min="264" max="264" width="5.75" style="12" customWidth="1"/>
    <col min="265" max="512" width="9" style="12"/>
    <col min="513" max="513" width="4.25" style="12" customWidth="1"/>
    <col min="514" max="514" width="6.875" style="12" customWidth="1"/>
    <col min="515" max="515" width="17.25" style="12" customWidth="1"/>
    <col min="516" max="516" width="14.625" style="12" customWidth="1"/>
    <col min="517" max="517" width="18.25" style="12" customWidth="1"/>
    <col min="518" max="518" width="17.875" style="12" customWidth="1"/>
    <col min="519" max="519" width="7.875" style="12" customWidth="1"/>
    <col min="520" max="520" width="5.75" style="12" customWidth="1"/>
    <col min="521" max="768" width="9" style="12"/>
    <col min="769" max="769" width="4.25" style="12" customWidth="1"/>
    <col min="770" max="770" width="6.875" style="12" customWidth="1"/>
    <col min="771" max="771" width="17.25" style="12" customWidth="1"/>
    <col min="772" max="772" width="14.625" style="12" customWidth="1"/>
    <col min="773" max="773" width="18.25" style="12" customWidth="1"/>
    <col min="774" max="774" width="17.875" style="12" customWidth="1"/>
    <col min="775" max="775" width="7.875" style="12" customWidth="1"/>
    <col min="776" max="776" width="5.75" style="12" customWidth="1"/>
    <col min="777" max="1024" width="9" style="12"/>
    <col min="1025" max="1025" width="4.25" style="12" customWidth="1"/>
    <col min="1026" max="1026" width="6.875" style="12" customWidth="1"/>
    <col min="1027" max="1027" width="17.25" style="12" customWidth="1"/>
    <col min="1028" max="1028" width="14.625" style="12" customWidth="1"/>
    <col min="1029" max="1029" width="18.25" style="12" customWidth="1"/>
    <col min="1030" max="1030" width="17.875" style="12" customWidth="1"/>
    <col min="1031" max="1031" width="7.875" style="12" customWidth="1"/>
    <col min="1032" max="1032" width="5.75" style="12" customWidth="1"/>
    <col min="1033" max="1280" width="9" style="12"/>
    <col min="1281" max="1281" width="4.25" style="12" customWidth="1"/>
    <col min="1282" max="1282" width="6.875" style="12" customWidth="1"/>
    <col min="1283" max="1283" width="17.25" style="12" customWidth="1"/>
    <col min="1284" max="1284" width="14.625" style="12" customWidth="1"/>
    <col min="1285" max="1285" width="18.25" style="12" customWidth="1"/>
    <col min="1286" max="1286" width="17.875" style="12" customWidth="1"/>
    <col min="1287" max="1287" width="7.875" style="12" customWidth="1"/>
    <col min="1288" max="1288" width="5.75" style="12" customWidth="1"/>
    <col min="1289" max="1536" width="9" style="12"/>
    <col min="1537" max="1537" width="4.25" style="12" customWidth="1"/>
    <col min="1538" max="1538" width="6.875" style="12" customWidth="1"/>
    <col min="1539" max="1539" width="17.25" style="12" customWidth="1"/>
    <col min="1540" max="1540" width="14.625" style="12" customWidth="1"/>
    <col min="1541" max="1541" width="18.25" style="12" customWidth="1"/>
    <col min="1542" max="1542" width="17.875" style="12" customWidth="1"/>
    <col min="1543" max="1543" width="7.875" style="12" customWidth="1"/>
    <col min="1544" max="1544" width="5.75" style="12" customWidth="1"/>
    <col min="1545" max="1792" width="9" style="12"/>
    <col min="1793" max="1793" width="4.25" style="12" customWidth="1"/>
    <col min="1794" max="1794" width="6.875" style="12" customWidth="1"/>
    <col min="1795" max="1795" width="17.25" style="12" customWidth="1"/>
    <col min="1796" max="1796" width="14.625" style="12" customWidth="1"/>
    <col min="1797" max="1797" width="18.25" style="12" customWidth="1"/>
    <col min="1798" max="1798" width="17.875" style="12" customWidth="1"/>
    <col min="1799" max="1799" width="7.875" style="12" customWidth="1"/>
    <col min="1800" max="1800" width="5.75" style="12" customWidth="1"/>
    <col min="1801" max="2048" width="9" style="12"/>
    <col min="2049" max="2049" width="4.25" style="12" customWidth="1"/>
    <col min="2050" max="2050" width="6.875" style="12" customWidth="1"/>
    <col min="2051" max="2051" width="17.25" style="12" customWidth="1"/>
    <col min="2052" max="2052" width="14.625" style="12" customWidth="1"/>
    <col min="2053" max="2053" width="18.25" style="12" customWidth="1"/>
    <col min="2054" max="2054" width="17.875" style="12" customWidth="1"/>
    <col min="2055" max="2055" width="7.875" style="12" customWidth="1"/>
    <col min="2056" max="2056" width="5.75" style="12" customWidth="1"/>
    <col min="2057" max="2304" width="9" style="12"/>
    <col min="2305" max="2305" width="4.25" style="12" customWidth="1"/>
    <col min="2306" max="2306" width="6.875" style="12" customWidth="1"/>
    <col min="2307" max="2307" width="17.25" style="12" customWidth="1"/>
    <col min="2308" max="2308" width="14.625" style="12" customWidth="1"/>
    <col min="2309" max="2309" width="18.25" style="12" customWidth="1"/>
    <col min="2310" max="2310" width="17.875" style="12" customWidth="1"/>
    <col min="2311" max="2311" width="7.875" style="12" customWidth="1"/>
    <col min="2312" max="2312" width="5.75" style="12" customWidth="1"/>
    <col min="2313" max="2560" width="9" style="12"/>
    <col min="2561" max="2561" width="4.25" style="12" customWidth="1"/>
    <col min="2562" max="2562" width="6.875" style="12" customWidth="1"/>
    <col min="2563" max="2563" width="17.25" style="12" customWidth="1"/>
    <col min="2564" max="2564" width="14.625" style="12" customWidth="1"/>
    <col min="2565" max="2565" width="18.25" style="12" customWidth="1"/>
    <col min="2566" max="2566" width="17.875" style="12" customWidth="1"/>
    <col min="2567" max="2567" width="7.875" style="12" customWidth="1"/>
    <col min="2568" max="2568" width="5.75" style="12" customWidth="1"/>
    <col min="2569" max="2816" width="9" style="12"/>
    <col min="2817" max="2817" width="4.25" style="12" customWidth="1"/>
    <col min="2818" max="2818" width="6.875" style="12" customWidth="1"/>
    <col min="2819" max="2819" width="17.25" style="12" customWidth="1"/>
    <col min="2820" max="2820" width="14.625" style="12" customWidth="1"/>
    <col min="2821" max="2821" width="18.25" style="12" customWidth="1"/>
    <col min="2822" max="2822" width="17.875" style="12" customWidth="1"/>
    <col min="2823" max="2823" width="7.875" style="12" customWidth="1"/>
    <col min="2824" max="2824" width="5.75" style="12" customWidth="1"/>
    <col min="2825" max="3072" width="9" style="12"/>
    <col min="3073" max="3073" width="4.25" style="12" customWidth="1"/>
    <col min="3074" max="3074" width="6.875" style="12" customWidth="1"/>
    <col min="3075" max="3075" width="17.25" style="12" customWidth="1"/>
    <col min="3076" max="3076" width="14.625" style="12" customWidth="1"/>
    <col min="3077" max="3077" width="18.25" style="12" customWidth="1"/>
    <col min="3078" max="3078" width="17.875" style="12" customWidth="1"/>
    <col min="3079" max="3079" width="7.875" style="12" customWidth="1"/>
    <col min="3080" max="3080" width="5.75" style="12" customWidth="1"/>
    <col min="3081" max="3328" width="9" style="12"/>
    <col min="3329" max="3329" width="4.25" style="12" customWidth="1"/>
    <col min="3330" max="3330" width="6.875" style="12" customWidth="1"/>
    <col min="3331" max="3331" width="17.25" style="12" customWidth="1"/>
    <col min="3332" max="3332" width="14.625" style="12" customWidth="1"/>
    <col min="3333" max="3333" width="18.25" style="12" customWidth="1"/>
    <col min="3334" max="3334" width="17.875" style="12" customWidth="1"/>
    <col min="3335" max="3335" width="7.875" style="12" customWidth="1"/>
    <col min="3336" max="3336" width="5.75" style="12" customWidth="1"/>
    <col min="3337" max="3584" width="9" style="12"/>
    <col min="3585" max="3585" width="4.25" style="12" customWidth="1"/>
    <col min="3586" max="3586" width="6.875" style="12" customWidth="1"/>
    <col min="3587" max="3587" width="17.25" style="12" customWidth="1"/>
    <col min="3588" max="3588" width="14.625" style="12" customWidth="1"/>
    <col min="3589" max="3589" width="18.25" style="12" customWidth="1"/>
    <col min="3590" max="3590" width="17.875" style="12" customWidth="1"/>
    <col min="3591" max="3591" width="7.875" style="12" customWidth="1"/>
    <col min="3592" max="3592" width="5.75" style="12" customWidth="1"/>
    <col min="3593" max="3840" width="9" style="12"/>
    <col min="3841" max="3841" width="4.25" style="12" customWidth="1"/>
    <col min="3842" max="3842" width="6.875" style="12" customWidth="1"/>
    <col min="3843" max="3843" width="17.25" style="12" customWidth="1"/>
    <col min="3844" max="3844" width="14.625" style="12" customWidth="1"/>
    <col min="3845" max="3845" width="18.25" style="12" customWidth="1"/>
    <col min="3846" max="3846" width="17.875" style="12" customWidth="1"/>
    <col min="3847" max="3847" width="7.875" style="12" customWidth="1"/>
    <col min="3848" max="3848" width="5.75" style="12" customWidth="1"/>
    <col min="3849" max="4096" width="9" style="12"/>
    <col min="4097" max="4097" width="4.25" style="12" customWidth="1"/>
    <col min="4098" max="4098" width="6.875" style="12" customWidth="1"/>
    <col min="4099" max="4099" width="17.25" style="12" customWidth="1"/>
    <col min="4100" max="4100" width="14.625" style="12" customWidth="1"/>
    <col min="4101" max="4101" width="18.25" style="12" customWidth="1"/>
    <col min="4102" max="4102" width="17.875" style="12" customWidth="1"/>
    <col min="4103" max="4103" width="7.875" style="12" customWidth="1"/>
    <col min="4104" max="4104" width="5.75" style="12" customWidth="1"/>
    <col min="4105" max="4352" width="9" style="12"/>
    <col min="4353" max="4353" width="4.25" style="12" customWidth="1"/>
    <col min="4354" max="4354" width="6.875" style="12" customWidth="1"/>
    <col min="4355" max="4355" width="17.25" style="12" customWidth="1"/>
    <col min="4356" max="4356" width="14.625" style="12" customWidth="1"/>
    <col min="4357" max="4357" width="18.25" style="12" customWidth="1"/>
    <col min="4358" max="4358" width="17.875" style="12" customWidth="1"/>
    <col min="4359" max="4359" width="7.875" style="12" customWidth="1"/>
    <col min="4360" max="4360" width="5.75" style="12" customWidth="1"/>
    <col min="4361" max="4608" width="9" style="12"/>
    <col min="4609" max="4609" width="4.25" style="12" customWidth="1"/>
    <col min="4610" max="4610" width="6.875" style="12" customWidth="1"/>
    <col min="4611" max="4611" width="17.25" style="12" customWidth="1"/>
    <col min="4612" max="4612" width="14.625" style="12" customWidth="1"/>
    <col min="4613" max="4613" width="18.25" style="12" customWidth="1"/>
    <col min="4614" max="4614" width="17.875" style="12" customWidth="1"/>
    <col min="4615" max="4615" width="7.875" style="12" customWidth="1"/>
    <col min="4616" max="4616" width="5.75" style="12" customWidth="1"/>
    <col min="4617" max="4864" width="9" style="12"/>
    <col min="4865" max="4865" width="4.25" style="12" customWidth="1"/>
    <col min="4866" max="4866" width="6.875" style="12" customWidth="1"/>
    <col min="4867" max="4867" width="17.25" style="12" customWidth="1"/>
    <col min="4868" max="4868" width="14.625" style="12" customWidth="1"/>
    <col min="4869" max="4869" width="18.25" style="12" customWidth="1"/>
    <col min="4870" max="4870" width="17.875" style="12" customWidth="1"/>
    <col min="4871" max="4871" width="7.875" style="12" customWidth="1"/>
    <col min="4872" max="4872" width="5.75" style="12" customWidth="1"/>
    <col min="4873" max="5120" width="9" style="12"/>
    <col min="5121" max="5121" width="4.25" style="12" customWidth="1"/>
    <col min="5122" max="5122" width="6.875" style="12" customWidth="1"/>
    <col min="5123" max="5123" width="17.25" style="12" customWidth="1"/>
    <col min="5124" max="5124" width="14.625" style="12" customWidth="1"/>
    <col min="5125" max="5125" width="18.25" style="12" customWidth="1"/>
    <col min="5126" max="5126" width="17.875" style="12" customWidth="1"/>
    <col min="5127" max="5127" width="7.875" style="12" customWidth="1"/>
    <col min="5128" max="5128" width="5.75" style="12" customWidth="1"/>
    <col min="5129" max="5376" width="9" style="12"/>
    <col min="5377" max="5377" width="4.25" style="12" customWidth="1"/>
    <col min="5378" max="5378" width="6.875" style="12" customWidth="1"/>
    <col min="5379" max="5379" width="17.25" style="12" customWidth="1"/>
    <col min="5380" max="5380" width="14.625" style="12" customWidth="1"/>
    <col min="5381" max="5381" width="18.25" style="12" customWidth="1"/>
    <col min="5382" max="5382" width="17.875" style="12" customWidth="1"/>
    <col min="5383" max="5383" width="7.875" style="12" customWidth="1"/>
    <col min="5384" max="5384" width="5.75" style="12" customWidth="1"/>
    <col min="5385" max="5632" width="9" style="12"/>
    <col min="5633" max="5633" width="4.25" style="12" customWidth="1"/>
    <col min="5634" max="5634" width="6.875" style="12" customWidth="1"/>
    <col min="5635" max="5635" width="17.25" style="12" customWidth="1"/>
    <col min="5636" max="5636" width="14.625" style="12" customWidth="1"/>
    <col min="5637" max="5637" width="18.25" style="12" customWidth="1"/>
    <col min="5638" max="5638" width="17.875" style="12" customWidth="1"/>
    <col min="5639" max="5639" width="7.875" style="12" customWidth="1"/>
    <col min="5640" max="5640" width="5.75" style="12" customWidth="1"/>
    <col min="5641" max="5888" width="9" style="12"/>
    <col min="5889" max="5889" width="4.25" style="12" customWidth="1"/>
    <col min="5890" max="5890" width="6.875" style="12" customWidth="1"/>
    <col min="5891" max="5891" width="17.25" style="12" customWidth="1"/>
    <col min="5892" max="5892" width="14.625" style="12" customWidth="1"/>
    <col min="5893" max="5893" width="18.25" style="12" customWidth="1"/>
    <col min="5894" max="5894" width="17.875" style="12" customWidth="1"/>
    <col min="5895" max="5895" width="7.875" style="12" customWidth="1"/>
    <col min="5896" max="5896" width="5.75" style="12" customWidth="1"/>
    <col min="5897" max="6144" width="9" style="12"/>
    <col min="6145" max="6145" width="4.25" style="12" customWidth="1"/>
    <col min="6146" max="6146" width="6.875" style="12" customWidth="1"/>
    <col min="6147" max="6147" width="17.25" style="12" customWidth="1"/>
    <col min="6148" max="6148" width="14.625" style="12" customWidth="1"/>
    <col min="6149" max="6149" width="18.25" style="12" customWidth="1"/>
    <col min="6150" max="6150" width="17.875" style="12" customWidth="1"/>
    <col min="6151" max="6151" width="7.875" style="12" customWidth="1"/>
    <col min="6152" max="6152" width="5.75" style="12" customWidth="1"/>
    <col min="6153" max="6400" width="9" style="12"/>
    <col min="6401" max="6401" width="4.25" style="12" customWidth="1"/>
    <col min="6402" max="6402" width="6.875" style="12" customWidth="1"/>
    <col min="6403" max="6403" width="17.25" style="12" customWidth="1"/>
    <col min="6404" max="6404" width="14.625" style="12" customWidth="1"/>
    <col min="6405" max="6405" width="18.25" style="12" customWidth="1"/>
    <col min="6406" max="6406" width="17.875" style="12" customWidth="1"/>
    <col min="6407" max="6407" width="7.875" style="12" customWidth="1"/>
    <col min="6408" max="6408" width="5.75" style="12" customWidth="1"/>
    <col min="6409" max="6656" width="9" style="12"/>
    <col min="6657" max="6657" width="4.25" style="12" customWidth="1"/>
    <col min="6658" max="6658" width="6.875" style="12" customWidth="1"/>
    <col min="6659" max="6659" width="17.25" style="12" customWidth="1"/>
    <col min="6660" max="6660" width="14.625" style="12" customWidth="1"/>
    <col min="6661" max="6661" width="18.25" style="12" customWidth="1"/>
    <col min="6662" max="6662" width="17.875" style="12" customWidth="1"/>
    <col min="6663" max="6663" width="7.875" style="12" customWidth="1"/>
    <col min="6664" max="6664" width="5.75" style="12" customWidth="1"/>
    <col min="6665" max="6912" width="9" style="12"/>
    <col min="6913" max="6913" width="4.25" style="12" customWidth="1"/>
    <col min="6914" max="6914" width="6.875" style="12" customWidth="1"/>
    <col min="6915" max="6915" width="17.25" style="12" customWidth="1"/>
    <col min="6916" max="6916" width="14.625" style="12" customWidth="1"/>
    <col min="6917" max="6917" width="18.25" style="12" customWidth="1"/>
    <col min="6918" max="6918" width="17.875" style="12" customWidth="1"/>
    <col min="6919" max="6919" width="7.875" style="12" customWidth="1"/>
    <col min="6920" max="6920" width="5.75" style="12" customWidth="1"/>
    <col min="6921" max="7168" width="9" style="12"/>
    <col min="7169" max="7169" width="4.25" style="12" customWidth="1"/>
    <col min="7170" max="7170" width="6.875" style="12" customWidth="1"/>
    <col min="7171" max="7171" width="17.25" style="12" customWidth="1"/>
    <col min="7172" max="7172" width="14.625" style="12" customWidth="1"/>
    <col min="7173" max="7173" width="18.25" style="12" customWidth="1"/>
    <col min="7174" max="7174" width="17.875" style="12" customWidth="1"/>
    <col min="7175" max="7175" width="7.875" style="12" customWidth="1"/>
    <col min="7176" max="7176" width="5.75" style="12" customWidth="1"/>
    <col min="7177" max="7424" width="9" style="12"/>
    <col min="7425" max="7425" width="4.25" style="12" customWidth="1"/>
    <col min="7426" max="7426" width="6.875" style="12" customWidth="1"/>
    <col min="7427" max="7427" width="17.25" style="12" customWidth="1"/>
    <col min="7428" max="7428" width="14.625" style="12" customWidth="1"/>
    <col min="7429" max="7429" width="18.25" style="12" customWidth="1"/>
    <col min="7430" max="7430" width="17.875" style="12" customWidth="1"/>
    <col min="7431" max="7431" width="7.875" style="12" customWidth="1"/>
    <col min="7432" max="7432" width="5.75" style="12" customWidth="1"/>
    <col min="7433" max="7680" width="9" style="12"/>
    <col min="7681" max="7681" width="4.25" style="12" customWidth="1"/>
    <col min="7682" max="7682" width="6.875" style="12" customWidth="1"/>
    <col min="7683" max="7683" width="17.25" style="12" customWidth="1"/>
    <col min="7684" max="7684" width="14.625" style="12" customWidth="1"/>
    <col min="7685" max="7685" width="18.25" style="12" customWidth="1"/>
    <col min="7686" max="7686" width="17.875" style="12" customWidth="1"/>
    <col min="7687" max="7687" width="7.875" style="12" customWidth="1"/>
    <col min="7688" max="7688" width="5.75" style="12" customWidth="1"/>
    <col min="7689" max="7936" width="9" style="12"/>
    <col min="7937" max="7937" width="4.25" style="12" customWidth="1"/>
    <col min="7938" max="7938" width="6.875" style="12" customWidth="1"/>
    <col min="7939" max="7939" width="17.25" style="12" customWidth="1"/>
    <col min="7940" max="7940" width="14.625" style="12" customWidth="1"/>
    <col min="7941" max="7941" width="18.25" style="12" customWidth="1"/>
    <col min="7942" max="7942" width="17.875" style="12" customWidth="1"/>
    <col min="7943" max="7943" width="7.875" style="12" customWidth="1"/>
    <col min="7944" max="7944" width="5.75" style="12" customWidth="1"/>
    <col min="7945" max="8192" width="9" style="12"/>
    <col min="8193" max="8193" width="4.25" style="12" customWidth="1"/>
    <col min="8194" max="8194" width="6.875" style="12" customWidth="1"/>
    <col min="8195" max="8195" width="17.25" style="12" customWidth="1"/>
    <col min="8196" max="8196" width="14.625" style="12" customWidth="1"/>
    <col min="8197" max="8197" width="18.25" style="12" customWidth="1"/>
    <col min="8198" max="8198" width="17.875" style="12" customWidth="1"/>
    <col min="8199" max="8199" width="7.875" style="12" customWidth="1"/>
    <col min="8200" max="8200" width="5.75" style="12" customWidth="1"/>
    <col min="8201" max="8448" width="9" style="12"/>
    <col min="8449" max="8449" width="4.25" style="12" customWidth="1"/>
    <col min="8450" max="8450" width="6.875" style="12" customWidth="1"/>
    <col min="8451" max="8451" width="17.25" style="12" customWidth="1"/>
    <col min="8452" max="8452" width="14.625" style="12" customWidth="1"/>
    <col min="8453" max="8453" width="18.25" style="12" customWidth="1"/>
    <col min="8454" max="8454" width="17.875" style="12" customWidth="1"/>
    <col min="8455" max="8455" width="7.875" style="12" customWidth="1"/>
    <col min="8456" max="8456" width="5.75" style="12" customWidth="1"/>
    <col min="8457" max="8704" width="9" style="12"/>
    <col min="8705" max="8705" width="4.25" style="12" customWidth="1"/>
    <col min="8706" max="8706" width="6.875" style="12" customWidth="1"/>
    <col min="8707" max="8707" width="17.25" style="12" customWidth="1"/>
    <col min="8708" max="8708" width="14.625" style="12" customWidth="1"/>
    <col min="8709" max="8709" width="18.25" style="12" customWidth="1"/>
    <col min="8710" max="8710" width="17.875" style="12" customWidth="1"/>
    <col min="8711" max="8711" width="7.875" style="12" customWidth="1"/>
    <col min="8712" max="8712" width="5.75" style="12" customWidth="1"/>
    <col min="8713" max="8960" width="9" style="12"/>
    <col min="8961" max="8961" width="4.25" style="12" customWidth="1"/>
    <col min="8962" max="8962" width="6.875" style="12" customWidth="1"/>
    <col min="8963" max="8963" width="17.25" style="12" customWidth="1"/>
    <col min="8964" max="8964" width="14.625" style="12" customWidth="1"/>
    <col min="8965" max="8965" width="18.25" style="12" customWidth="1"/>
    <col min="8966" max="8966" width="17.875" style="12" customWidth="1"/>
    <col min="8967" max="8967" width="7.875" style="12" customWidth="1"/>
    <col min="8968" max="8968" width="5.75" style="12" customWidth="1"/>
    <col min="8969" max="9216" width="9" style="12"/>
    <col min="9217" max="9217" width="4.25" style="12" customWidth="1"/>
    <col min="9218" max="9218" width="6.875" style="12" customWidth="1"/>
    <col min="9219" max="9219" width="17.25" style="12" customWidth="1"/>
    <col min="9220" max="9220" width="14.625" style="12" customWidth="1"/>
    <col min="9221" max="9221" width="18.25" style="12" customWidth="1"/>
    <col min="9222" max="9222" width="17.875" style="12" customWidth="1"/>
    <col min="9223" max="9223" width="7.875" style="12" customWidth="1"/>
    <col min="9224" max="9224" width="5.75" style="12" customWidth="1"/>
    <col min="9225" max="9472" width="9" style="12"/>
    <col min="9473" max="9473" width="4.25" style="12" customWidth="1"/>
    <col min="9474" max="9474" width="6.875" style="12" customWidth="1"/>
    <col min="9475" max="9475" width="17.25" style="12" customWidth="1"/>
    <col min="9476" max="9476" width="14.625" style="12" customWidth="1"/>
    <col min="9477" max="9477" width="18.25" style="12" customWidth="1"/>
    <col min="9478" max="9478" width="17.875" style="12" customWidth="1"/>
    <col min="9479" max="9479" width="7.875" style="12" customWidth="1"/>
    <col min="9480" max="9480" width="5.75" style="12" customWidth="1"/>
    <col min="9481" max="9728" width="9" style="12"/>
    <col min="9729" max="9729" width="4.25" style="12" customWidth="1"/>
    <col min="9730" max="9730" width="6.875" style="12" customWidth="1"/>
    <col min="9731" max="9731" width="17.25" style="12" customWidth="1"/>
    <col min="9732" max="9732" width="14.625" style="12" customWidth="1"/>
    <col min="9733" max="9733" width="18.25" style="12" customWidth="1"/>
    <col min="9734" max="9734" width="17.875" style="12" customWidth="1"/>
    <col min="9735" max="9735" width="7.875" style="12" customWidth="1"/>
    <col min="9736" max="9736" width="5.75" style="12" customWidth="1"/>
    <col min="9737" max="9984" width="9" style="12"/>
    <col min="9985" max="9985" width="4.25" style="12" customWidth="1"/>
    <col min="9986" max="9986" width="6.875" style="12" customWidth="1"/>
    <col min="9987" max="9987" width="17.25" style="12" customWidth="1"/>
    <col min="9988" max="9988" width="14.625" style="12" customWidth="1"/>
    <col min="9989" max="9989" width="18.25" style="12" customWidth="1"/>
    <col min="9990" max="9990" width="17.875" style="12" customWidth="1"/>
    <col min="9991" max="9991" width="7.875" style="12" customWidth="1"/>
    <col min="9992" max="9992" width="5.75" style="12" customWidth="1"/>
    <col min="9993" max="10240" width="9" style="12"/>
    <col min="10241" max="10241" width="4.25" style="12" customWidth="1"/>
    <col min="10242" max="10242" width="6.875" style="12" customWidth="1"/>
    <col min="10243" max="10243" width="17.25" style="12" customWidth="1"/>
    <col min="10244" max="10244" width="14.625" style="12" customWidth="1"/>
    <col min="10245" max="10245" width="18.25" style="12" customWidth="1"/>
    <col min="10246" max="10246" width="17.875" style="12" customWidth="1"/>
    <col min="10247" max="10247" width="7.875" style="12" customWidth="1"/>
    <col min="10248" max="10248" width="5.75" style="12" customWidth="1"/>
    <col min="10249" max="10496" width="9" style="12"/>
    <col min="10497" max="10497" width="4.25" style="12" customWidth="1"/>
    <col min="10498" max="10498" width="6.875" style="12" customWidth="1"/>
    <col min="10499" max="10499" width="17.25" style="12" customWidth="1"/>
    <col min="10500" max="10500" width="14.625" style="12" customWidth="1"/>
    <col min="10501" max="10501" width="18.25" style="12" customWidth="1"/>
    <col min="10502" max="10502" width="17.875" style="12" customWidth="1"/>
    <col min="10503" max="10503" width="7.875" style="12" customWidth="1"/>
    <col min="10504" max="10504" width="5.75" style="12" customWidth="1"/>
    <col min="10505" max="10752" width="9" style="12"/>
    <col min="10753" max="10753" width="4.25" style="12" customWidth="1"/>
    <col min="10754" max="10754" width="6.875" style="12" customWidth="1"/>
    <col min="10755" max="10755" width="17.25" style="12" customWidth="1"/>
    <col min="10756" max="10756" width="14.625" style="12" customWidth="1"/>
    <col min="10757" max="10757" width="18.25" style="12" customWidth="1"/>
    <col min="10758" max="10758" width="17.875" style="12" customWidth="1"/>
    <col min="10759" max="10759" width="7.875" style="12" customWidth="1"/>
    <col min="10760" max="10760" width="5.75" style="12" customWidth="1"/>
    <col min="10761" max="11008" width="9" style="12"/>
    <col min="11009" max="11009" width="4.25" style="12" customWidth="1"/>
    <col min="11010" max="11010" width="6.875" style="12" customWidth="1"/>
    <col min="11011" max="11011" width="17.25" style="12" customWidth="1"/>
    <col min="11012" max="11012" width="14.625" style="12" customWidth="1"/>
    <col min="11013" max="11013" width="18.25" style="12" customWidth="1"/>
    <col min="11014" max="11014" width="17.875" style="12" customWidth="1"/>
    <col min="11015" max="11015" width="7.875" style="12" customWidth="1"/>
    <col min="11016" max="11016" width="5.75" style="12" customWidth="1"/>
    <col min="11017" max="11264" width="9" style="12"/>
    <col min="11265" max="11265" width="4.25" style="12" customWidth="1"/>
    <col min="11266" max="11266" width="6.875" style="12" customWidth="1"/>
    <col min="11267" max="11267" width="17.25" style="12" customWidth="1"/>
    <col min="11268" max="11268" width="14.625" style="12" customWidth="1"/>
    <col min="11269" max="11269" width="18.25" style="12" customWidth="1"/>
    <col min="11270" max="11270" width="17.875" style="12" customWidth="1"/>
    <col min="11271" max="11271" width="7.875" style="12" customWidth="1"/>
    <col min="11272" max="11272" width="5.75" style="12" customWidth="1"/>
    <col min="11273" max="11520" width="9" style="12"/>
    <col min="11521" max="11521" width="4.25" style="12" customWidth="1"/>
    <col min="11522" max="11522" width="6.875" style="12" customWidth="1"/>
    <col min="11523" max="11523" width="17.25" style="12" customWidth="1"/>
    <col min="11524" max="11524" width="14.625" style="12" customWidth="1"/>
    <col min="11525" max="11525" width="18.25" style="12" customWidth="1"/>
    <col min="11526" max="11526" width="17.875" style="12" customWidth="1"/>
    <col min="11527" max="11527" width="7.875" style="12" customWidth="1"/>
    <col min="11528" max="11528" width="5.75" style="12" customWidth="1"/>
    <col min="11529" max="11776" width="9" style="12"/>
    <col min="11777" max="11777" width="4.25" style="12" customWidth="1"/>
    <col min="11778" max="11778" width="6.875" style="12" customWidth="1"/>
    <col min="11779" max="11779" width="17.25" style="12" customWidth="1"/>
    <col min="11780" max="11780" width="14.625" style="12" customWidth="1"/>
    <col min="11781" max="11781" width="18.25" style="12" customWidth="1"/>
    <col min="11782" max="11782" width="17.875" style="12" customWidth="1"/>
    <col min="11783" max="11783" width="7.875" style="12" customWidth="1"/>
    <col min="11784" max="11784" width="5.75" style="12" customWidth="1"/>
    <col min="11785" max="12032" width="9" style="12"/>
    <col min="12033" max="12033" width="4.25" style="12" customWidth="1"/>
    <col min="12034" max="12034" width="6.875" style="12" customWidth="1"/>
    <col min="12035" max="12035" width="17.25" style="12" customWidth="1"/>
    <col min="12036" max="12036" width="14.625" style="12" customWidth="1"/>
    <col min="12037" max="12037" width="18.25" style="12" customWidth="1"/>
    <col min="12038" max="12038" width="17.875" style="12" customWidth="1"/>
    <col min="12039" max="12039" width="7.875" style="12" customWidth="1"/>
    <col min="12040" max="12040" width="5.75" style="12" customWidth="1"/>
    <col min="12041" max="12288" width="9" style="12"/>
    <col min="12289" max="12289" width="4.25" style="12" customWidth="1"/>
    <col min="12290" max="12290" width="6.875" style="12" customWidth="1"/>
    <col min="12291" max="12291" width="17.25" style="12" customWidth="1"/>
    <col min="12292" max="12292" width="14.625" style="12" customWidth="1"/>
    <col min="12293" max="12293" width="18.25" style="12" customWidth="1"/>
    <col min="12294" max="12294" width="17.875" style="12" customWidth="1"/>
    <col min="12295" max="12295" width="7.875" style="12" customWidth="1"/>
    <col min="12296" max="12296" width="5.75" style="12" customWidth="1"/>
    <col min="12297" max="12544" width="9" style="12"/>
    <col min="12545" max="12545" width="4.25" style="12" customWidth="1"/>
    <col min="12546" max="12546" width="6.875" style="12" customWidth="1"/>
    <col min="12547" max="12547" width="17.25" style="12" customWidth="1"/>
    <col min="12548" max="12548" width="14.625" style="12" customWidth="1"/>
    <col min="12549" max="12549" width="18.25" style="12" customWidth="1"/>
    <col min="12550" max="12550" width="17.875" style="12" customWidth="1"/>
    <col min="12551" max="12551" width="7.875" style="12" customWidth="1"/>
    <col min="12552" max="12552" width="5.75" style="12" customWidth="1"/>
    <col min="12553" max="12800" width="9" style="12"/>
    <col min="12801" max="12801" width="4.25" style="12" customWidth="1"/>
    <col min="12802" max="12802" width="6.875" style="12" customWidth="1"/>
    <col min="12803" max="12803" width="17.25" style="12" customWidth="1"/>
    <col min="12804" max="12804" width="14.625" style="12" customWidth="1"/>
    <col min="12805" max="12805" width="18.25" style="12" customWidth="1"/>
    <col min="12806" max="12806" width="17.875" style="12" customWidth="1"/>
    <col min="12807" max="12807" width="7.875" style="12" customWidth="1"/>
    <col min="12808" max="12808" width="5.75" style="12" customWidth="1"/>
    <col min="12809" max="13056" width="9" style="12"/>
    <col min="13057" max="13057" width="4.25" style="12" customWidth="1"/>
    <col min="13058" max="13058" width="6.875" style="12" customWidth="1"/>
    <col min="13059" max="13059" width="17.25" style="12" customWidth="1"/>
    <col min="13060" max="13060" width="14.625" style="12" customWidth="1"/>
    <col min="13061" max="13061" width="18.25" style="12" customWidth="1"/>
    <col min="13062" max="13062" width="17.875" style="12" customWidth="1"/>
    <col min="13063" max="13063" width="7.875" style="12" customWidth="1"/>
    <col min="13064" max="13064" width="5.75" style="12" customWidth="1"/>
    <col min="13065" max="13312" width="9" style="12"/>
    <col min="13313" max="13313" width="4.25" style="12" customWidth="1"/>
    <col min="13314" max="13314" width="6.875" style="12" customWidth="1"/>
    <col min="13315" max="13315" width="17.25" style="12" customWidth="1"/>
    <col min="13316" max="13316" width="14.625" style="12" customWidth="1"/>
    <col min="13317" max="13317" width="18.25" style="12" customWidth="1"/>
    <col min="13318" max="13318" width="17.875" style="12" customWidth="1"/>
    <col min="13319" max="13319" width="7.875" style="12" customWidth="1"/>
    <col min="13320" max="13320" width="5.75" style="12" customWidth="1"/>
    <col min="13321" max="13568" width="9" style="12"/>
    <col min="13569" max="13569" width="4.25" style="12" customWidth="1"/>
    <col min="13570" max="13570" width="6.875" style="12" customWidth="1"/>
    <col min="13571" max="13571" width="17.25" style="12" customWidth="1"/>
    <col min="13572" max="13572" width="14.625" style="12" customWidth="1"/>
    <col min="13573" max="13573" width="18.25" style="12" customWidth="1"/>
    <col min="13574" max="13574" width="17.875" style="12" customWidth="1"/>
    <col min="13575" max="13575" width="7.875" style="12" customWidth="1"/>
    <col min="13576" max="13576" width="5.75" style="12" customWidth="1"/>
    <col min="13577" max="13824" width="9" style="12"/>
    <col min="13825" max="13825" width="4.25" style="12" customWidth="1"/>
    <col min="13826" max="13826" width="6.875" style="12" customWidth="1"/>
    <col min="13827" max="13827" width="17.25" style="12" customWidth="1"/>
    <col min="13828" max="13828" width="14.625" style="12" customWidth="1"/>
    <col min="13829" max="13829" width="18.25" style="12" customWidth="1"/>
    <col min="13830" max="13830" width="17.875" style="12" customWidth="1"/>
    <col min="13831" max="13831" width="7.875" style="12" customWidth="1"/>
    <col min="13832" max="13832" width="5.75" style="12" customWidth="1"/>
    <col min="13833" max="14080" width="9" style="12"/>
    <col min="14081" max="14081" width="4.25" style="12" customWidth="1"/>
    <col min="14082" max="14082" width="6.875" style="12" customWidth="1"/>
    <col min="14083" max="14083" width="17.25" style="12" customWidth="1"/>
    <col min="14084" max="14084" width="14.625" style="12" customWidth="1"/>
    <col min="14085" max="14085" width="18.25" style="12" customWidth="1"/>
    <col min="14086" max="14086" width="17.875" style="12" customWidth="1"/>
    <col min="14087" max="14087" width="7.875" style="12" customWidth="1"/>
    <col min="14088" max="14088" width="5.75" style="12" customWidth="1"/>
    <col min="14089" max="14336" width="9" style="12"/>
    <col min="14337" max="14337" width="4.25" style="12" customWidth="1"/>
    <col min="14338" max="14338" width="6.875" style="12" customWidth="1"/>
    <col min="14339" max="14339" width="17.25" style="12" customWidth="1"/>
    <col min="14340" max="14340" width="14.625" style="12" customWidth="1"/>
    <col min="14341" max="14341" width="18.25" style="12" customWidth="1"/>
    <col min="14342" max="14342" width="17.875" style="12" customWidth="1"/>
    <col min="14343" max="14343" width="7.875" style="12" customWidth="1"/>
    <col min="14344" max="14344" width="5.75" style="12" customWidth="1"/>
    <col min="14345" max="14592" width="9" style="12"/>
    <col min="14593" max="14593" width="4.25" style="12" customWidth="1"/>
    <col min="14594" max="14594" width="6.875" style="12" customWidth="1"/>
    <col min="14595" max="14595" width="17.25" style="12" customWidth="1"/>
    <col min="14596" max="14596" width="14.625" style="12" customWidth="1"/>
    <col min="14597" max="14597" width="18.25" style="12" customWidth="1"/>
    <col min="14598" max="14598" width="17.875" style="12" customWidth="1"/>
    <col min="14599" max="14599" width="7.875" style="12" customWidth="1"/>
    <col min="14600" max="14600" width="5.75" style="12" customWidth="1"/>
    <col min="14601" max="14848" width="9" style="12"/>
    <col min="14849" max="14849" width="4.25" style="12" customWidth="1"/>
    <col min="14850" max="14850" width="6.875" style="12" customWidth="1"/>
    <col min="14851" max="14851" width="17.25" style="12" customWidth="1"/>
    <col min="14852" max="14852" width="14.625" style="12" customWidth="1"/>
    <col min="14853" max="14853" width="18.25" style="12" customWidth="1"/>
    <col min="14854" max="14854" width="17.875" style="12" customWidth="1"/>
    <col min="14855" max="14855" width="7.875" style="12" customWidth="1"/>
    <col min="14856" max="14856" width="5.75" style="12" customWidth="1"/>
    <col min="14857" max="15104" width="9" style="12"/>
    <col min="15105" max="15105" width="4.25" style="12" customWidth="1"/>
    <col min="15106" max="15106" width="6.875" style="12" customWidth="1"/>
    <col min="15107" max="15107" width="17.25" style="12" customWidth="1"/>
    <col min="15108" max="15108" width="14.625" style="12" customWidth="1"/>
    <col min="15109" max="15109" width="18.25" style="12" customWidth="1"/>
    <col min="15110" max="15110" width="17.875" style="12" customWidth="1"/>
    <col min="15111" max="15111" width="7.875" style="12" customWidth="1"/>
    <col min="15112" max="15112" width="5.75" style="12" customWidth="1"/>
    <col min="15113" max="15360" width="9" style="12"/>
    <col min="15361" max="15361" width="4.25" style="12" customWidth="1"/>
    <col min="15362" max="15362" width="6.875" style="12" customWidth="1"/>
    <col min="15363" max="15363" width="17.25" style="12" customWidth="1"/>
    <col min="15364" max="15364" width="14.625" style="12" customWidth="1"/>
    <col min="15365" max="15365" width="18.25" style="12" customWidth="1"/>
    <col min="15366" max="15366" width="17.875" style="12" customWidth="1"/>
    <col min="15367" max="15367" width="7.875" style="12" customWidth="1"/>
    <col min="15368" max="15368" width="5.75" style="12" customWidth="1"/>
    <col min="15369" max="15616" width="9" style="12"/>
    <col min="15617" max="15617" width="4.25" style="12" customWidth="1"/>
    <col min="15618" max="15618" width="6.875" style="12" customWidth="1"/>
    <col min="15619" max="15619" width="17.25" style="12" customWidth="1"/>
    <col min="15620" max="15620" width="14.625" style="12" customWidth="1"/>
    <col min="15621" max="15621" width="18.25" style="12" customWidth="1"/>
    <col min="15622" max="15622" width="17.875" style="12" customWidth="1"/>
    <col min="15623" max="15623" width="7.875" style="12" customWidth="1"/>
    <col min="15624" max="15624" width="5.75" style="12" customWidth="1"/>
    <col min="15625" max="15872" width="9" style="12"/>
    <col min="15873" max="15873" width="4.25" style="12" customWidth="1"/>
    <col min="15874" max="15874" width="6.875" style="12" customWidth="1"/>
    <col min="15875" max="15875" width="17.25" style="12" customWidth="1"/>
    <col min="15876" max="15876" width="14.625" style="12" customWidth="1"/>
    <col min="15877" max="15877" width="18.25" style="12" customWidth="1"/>
    <col min="15878" max="15878" width="17.875" style="12" customWidth="1"/>
    <col min="15879" max="15879" width="7.875" style="12" customWidth="1"/>
    <col min="15880" max="15880" width="5.75" style="12" customWidth="1"/>
    <col min="15881" max="16128" width="9" style="12"/>
    <col min="16129" max="16129" width="4.25" style="12" customWidth="1"/>
    <col min="16130" max="16130" width="6.875" style="12" customWidth="1"/>
    <col min="16131" max="16131" width="17.25" style="12" customWidth="1"/>
    <col min="16132" max="16132" width="14.625" style="12" customWidth="1"/>
    <col min="16133" max="16133" width="18.25" style="12" customWidth="1"/>
    <col min="16134" max="16134" width="17.875" style="12" customWidth="1"/>
    <col min="16135" max="16135" width="7.875" style="12" customWidth="1"/>
    <col min="16136" max="16136" width="5.75" style="12" customWidth="1"/>
    <col min="16137" max="16384" width="9" style="12"/>
  </cols>
  <sheetData>
    <row r="1" spans="1:8" ht="14.25" x14ac:dyDescent="0.15">
      <c r="A1" s="103" t="s">
        <v>34</v>
      </c>
      <c r="B1" s="103"/>
      <c r="C1" s="103"/>
      <c r="D1" s="103"/>
      <c r="E1" s="103"/>
      <c r="F1" s="103"/>
      <c r="G1" s="103"/>
      <c r="H1" s="103"/>
    </row>
    <row r="2" spans="1:8" x14ac:dyDescent="0.15">
      <c r="A2" s="102" t="s">
        <v>35</v>
      </c>
      <c r="B2" s="102"/>
      <c r="C2" s="102"/>
      <c r="D2" s="13" t="str">
        <f>申込書表紙!A1</f>
        <v>第49回 港北区剣道大会（R5年度春）</v>
      </c>
      <c r="E2" s="12" t="str">
        <f>D2</f>
        <v>第49回 港北区剣道大会（R5年度春）</v>
      </c>
    </row>
    <row r="3" spans="1:8" hidden="1" x14ac:dyDescent="0.15">
      <c r="A3" s="104" t="s">
        <v>36</v>
      </c>
      <c r="B3" s="105"/>
      <c r="C3" s="106"/>
      <c r="D3" s="14"/>
    </row>
    <row r="4" spans="1:8" hidden="1" x14ac:dyDescent="0.15">
      <c r="A4" s="104" t="s">
        <v>37</v>
      </c>
      <c r="B4" s="105"/>
      <c r="C4" s="106"/>
      <c r="D4" s="15"/>
    </row>
    <row r="5" spans="1:8" x14ac:dyDescent="0.15">
      <c r="A5" s="102" t="s">
        <v>38</v>
      </c>
      <c r="B5" s="102"/>
      <c r="C5" s="102"/>
      <c r="D5" s="13" t="s">
        <v>8</v>
      </c>
      <c r="E5" s="12" t="str">
        <f>D5</f>
        <v>小学5年生</v>
      </c>
    </row>
    <row r="6" spans="1:8" hidden="1" x14ac:dyDescent="0.15">
      <c r="A6" s="102" t="s">
        <v>39</v>
      </c>
      <c r="B6" s="102"/>
      <c r="C6" s="102"/>
      <c r="D6" s="15">
        <f>COUNTA(C11:C1035)</f>
        <v>0</v>
      </c>
      <c r="E6" s="16"/>
    </row>
    <row r="7" spans="1:8" hidden="1" x14ac:dyDescent="0.15">
      <c r="A7" s="102" t="s">
        <v>40</v>
      </c>
      <c r="B7" s="102"/>
      <c r="C7" s="102"/>
      <c r="D7" s="15">
        <v>4</v>
      </c>
      <c r="E7" s="16" t="s">
        <v>41</v>
      </c>
    </row>
    <row r="8" spans="1:8" hidden="1" x14ac:dyDescent="0.15">
      <c r="A8" s="102" t="s">
        <v>42</v>
      </c>
      <c r="B8" s="102"/>
      <c r="C8" s="102"/>
      <c r="D8" s="15" t="str">
        <f>D5</f>
        <v>小学5年生</v>
      </c>
      <c r="E8" s="16" t="s">
        <v>43</v>
      </c>
    </row>
    <row r="9" spans="1:8" hidden="1" x14ac:dyDescent="0.15">
      <c r="A9" s="102" t="s">
        <v>44</v>
      </c>
      <c r="B9" s="102"/>
      <c r="C9" s="102"/>
      <c r="D9" s="12">
        <v>1</v>
      </c>
      <c r="E9" s="16" t="s">
        <v>45</v>
      </c>
    </row>
    <row r="10" spans="1:8" ht="27" x14ac:dyDescent="0.15">
      <c r="A10" s="17" t="s">
        <v>46</v>
      </c>
      <c r="B10" s="17" t="s">
        <v>47</v>
      </c>
      <c r="C10" s="17" t="s">
        <v>48</v>
      </c>
      <c r="D10" s="17" t="s">
        <v>49</v>
      </c>
      <c r="E10" s="17" t="s">
        <v>50</v>
      </c>
      <c r="F10" s="18" t="s">
        <v>51</v>
      </c>
      <c r="G10" s="19" t="s">
        <v>52</v>
      </c>
      <c r="H10" s="17" t="s">
        <v>53</v>
      </c>
    </row>
    <row r="11" spans="1:8" x14ac:dyDescent="0.15">
      <c r="A11" s="34">
        <v>1</v>
      </c>
      <c r="B11" s="32"/>
      <c r="C11" s="26"/>
      <c r="D11" s="26"/>
      <c r="E11" s="26" t="str">
        <f>申込書表紙!$B$3</f>
        <v>○○剣友会</v>
      </c>
      <c r="F11" s="23"/>
      <c r="G11" s="20"/>
      <c r="H11" s="20"/>
    </row>
    <row r="12" spans="1:8" x14ac:dyDescent="0.15">
      <c r="A12" s="34">
        <v>2</v>
      </c>
      <c r="B12" s="32"/>
      <c r="C12" s="26"/>
      <c r="D12" s="26"/>
      <c r="E12" s="26" t="str">
        <f>申込書表紙!$B$3</f>
        <v>○○剣友会</v>
      </c>
      <c r="F12" s="23"/>
      <c r="G12" s="21"/>
      <c r="H12" s="20"/>
    </row>
    <row r="13" spans="1:8" x14ac:dyDescent="0.15">
      <c r="A13" s="34">
        <v>3</v>
      </c>
      <c r="B13" s="32"/>
      <c r="C13" s="26"/>
      <c r="D13" s="26"/>
      <c r="E13" s="26" t="str">
        <f>申込書表紙!$B$3</f>
        <v>○○剣友会</v>
      </c>
      <c r="F13" s="23"/>
      <c r="G13" s="20"/>
      <c r="H13" s="20"/>
    </row>
    <row r="14" spans="1:8" x14ac:dyDescent="0.15">
      <c r="A14" s="34">
        <v>4</v>
      </c>
      <c r="B14" s="32"/>
      <c r="C14" s="26"/>
      <c r="D14" s="26"/>
      <c r="E14" s="26" t="str">
        <f>申込書表紙!$B$3</f>
        <v>○○剣友会</v>
      </c>
      <c r="F14" s="23"/>
      <c r="G14" s="21"/>
      <c r="H14" s="20"/>
    </row>
    <row r="15" spans="1:8" x14ac:dyDescent="0.15">
      <c r="A15" s="34">
        <v>5</v>
      </c>
      <c r="B15" s="32"/>
      <c r="C15" s="26"/>
      <c r="D15" s="26"/>
      <c r="E15" s="26" t="str">
        <f>申込書表紙!$B$3</f>
        <v>○○剣友会</v>
      </c>
      <c r="F15" s="23"/>
      <c r="G15" s="20"/>
      <c r="H15" s="20"/>
    </row>
    <row r="16" spans="1:8" x14ac:dyDescent="0.15">
      <c r="A16" s="34">
        <v>6</v>
      </c>
      <c r="B16" s="32"/>
      <c r="C16" s="26"/>
      <c r="D16" s="27"/>
      <c r="E16" s="26" t="str">
        <f>申込書表紙!$B$3</f>
        <v>○○剣友会</v>
      </c>
      <c r="F16" s="23"/>
      <c r="G16" s="20"/>
      <c r="H16" s="20"/>
    </row>
    <row r="17" spans="1:15" x14ac:dyDescent="0.15">
      <c r="A17" s="34">
        <v>7</v>
      </c>
      <c r="B17" s="32"/>
      <c r="C17" s="26"/>
      <c r="D17" s="27"/>
      <c r="E17" s="26" t="str">
        <f>申込書表紙!$B$3</f>
        <v>○○剣友会</v>
      </c>
      <c r="F17" s="24"/>
      <c r="G17" s="20"/>
      <c r="H17" s="20"/>
    </row>
    <row r="18" spans="1:15" x14ac:dyDescent="0.15">
      <c r="A18" s="34">
        <v>8</v>
      </c>
      <c r="B18" s="32"/>
      <c r="C18" s="26"/>
      <c r="D18" s="27"/>
      <c r="E18" s="26" t="str">
        <f>申込書表紙!$B$3</f>
        <v>○○剣友会</v>
      </c>
      <c r="F18" s="25"/>
      <c r="G18" s="20"/>
      <c r="H18" s="20"/>
    </row>
    <row r="19" spans="1:15" x14ac:dyDescent="0.15">
      <c r="A19" s="34">
        <v>9</v>
      </c>
      <c r="B19" s="32"/>
      <c r="C19" s="26"/>
      <c r="D19" s="26"/>
      <c r="E19" s="26" t="str">
        <f>申込書表紙!$B$3</f>
        <v>○○剣友会</v>
      </c>
      <c r="F19" s="25"/>
      <c r="G19" s="20"/>
      <c r="H19" s="20"/>
    </row>
    <row r="20" spans="1:15" x14ac:dyDescent="0.15">
      <c r="A20" s="34">
        <v>10</v>
      </c>
      <c r="B20" s="32"/>
      <c r="C20" s="26"/>
      <c r="D20" s="26"/>
      <c r="E20" s="26" t="str">
        <f>申込書表紙!$B$3</f>
        <v>○○剣友会</v>
      </c>
      <c r="F20" s="25"/>
      <c r="G20" s="20"/>
      <c r="H20" s="20"/>
    </row>
    <row r="21" spans="1:15" x14ac:dyDescent="0.15">
      <c r="A21" s="34">
        <v>11</v>
      </c>
      <c r="B21" s="32"/>
      <c r="C21" s="26"/>
      <c r="D21" s="26"/>
      <c r="E21" s="26" t="str">
        <f>申込書表紙!$B$3</f>
        <v>○○剣友会</v>
      </c>
      <c r="F21" s="23"/>
      <c r="G21" s="21"/>
      <c r="H21" s="20"/>
    </row>
    <row r="22" spans="1:15" x14ac:dyDescent="0.15">
      <c r="A22" s="34">
        <v>12</v>
      </c>
      <c r="B22" s="33"/>
      <c r="C22" s="26"/>
      <c r="D22" s="26"/>
      <c r="E22" s="26" t="str">
        <f>申込書表紙!$B$3</f>
        <v>○○剣友会</v>
      </c>
      <c r="F22" s="25"/>
      <c r="G22" s="21"/>
      <c r="H22" s="20"/>
    </row>
    <row r="23" spans="1:15" x14ac:dyDescent="0.15">
      <c r="A23" s="34">
        <v>13</v>
      </c>
      <c r="B23" s="32"/>
      <c r="C23" s="26"/>
      <c r="D23" s="26"/>
      <c r="E23" s="26" t="str">
        <f>申込書表紙!$B$3</f>
        <v>○○剣友会</v>
      </c>
      <c r="F23" s="25"/>
      <c r="G23" s="21"/>
      <c r="H23" s="20"/>
    </row>
    <row r="24" spans="1:15" x14ac:dyDescent="0.15">
      <c r="A24" s="34">
        <v>14</v>
      </c>
      <c r="B24" s="32"/>
      <c r="C24" s="26"/>
      <c r="D24" s="26"/>
      <c r="E24" s="26" t="str">
        <f>申込書表紙!$B$3</f>
        <v>○○剣友会</v>
      </c>
      <c r="F24" s="25"/>
      <c r="G24" s="21"/>
      <c r="H24" s="20"/>
    </row>
    <row r="25" spans="1:15" x14ac:dyDescent="0.15">
      <c r="A25" s="34">
        <v>15</v>
      </c>
      <c r="B25" s="32"/>
      <c r="C25" s="26"/>
      <c r="D25" s="26"/>
      <c r="E25" s="26" t="str">
        <f>申込書表紙!$B$3</f>
        <v>○○剣友会</v>
      </c>
      <c r="F25" s="25"/>
      <c r="G25" s="21"/>
      <c r="H25" s="20"/>
    </row>
    <row r="26" spans="1:15" x14ac:dyDescent="0.15">
      <c r="A26" s="34">
        <v>16</v>
      </c>
      <c r="B26" s="32"/>
      <c r="C26" s="26"/>
      <c r="D26" s="27"/>
      <c r="E26" s="26" t="str">
        <f>申込書表紙!$B$3</f>
        <v>○○剣友会</v>
      </c>
      <c r="F26" s="25"/>
      <c r="G26" s="20"/>
      <c r="H26" s="20"/>
    </row>
    <row r="27" spans="1:15" x14ac:dyDescent="0.15">
      <c r="A27" s="34">
        <v>17</v>
      </c>
      <c r="B27" s="32"/>
      <c r="C27" s="26"/>
      <c r="D27" s="26"/>
      <c r="E27" s="26" t="str">
        <f>申込書表紙!$B$3</f>
        <v>○○剣友会</v>
      </c>
      <c r="F27" s="1"/>
    </row>
    <row r="28" spans="1:15" x14ac:dyDescent="0.15">
      <c r="A28" s="34">
        <v>18</v>
      </c>
      <c r="B28" s="32"/>
      <c r="C28" s="26"/>
      <c r="D28" s="28"/>
      <c r="E28" s="26" t="str">
        <f>申込書表紙!$B$3</f>
        <v>○○剣友会</v>
      </c>
      <c r="F28" s="1"/>
    </row>
    <row r="29" spans="1:15" x14ac:dyDescent="0.15">
      <c r="A29" s="34">
        <v>19</v>
      </c>
      <c r="B29" s="32"/>
      <c r="C29" s="26"/>
      <c r="D29" s="29"/>
      <c r="E29" s="26" t="str">
        <f>申込書表紙!$B$3</f>
        <v>○○剣友会</v>
      </c>
      <c r="F29" s="1"/>
      <c r="H29" s="2"/>
    </row>
    <row r="30" spans="1:15" x14ac:dyDescent="0.15">
      <c r="A30" s="34">
        <v>20</v>
      </c>
      <c r="B30" s="33"/>
      <c r="C30" s="26"/>
      <c r="D30" s="28"/>
      <c r="E30" s="26" t="str">
        <f>申込書表紙!$B$3</f>
        <v>○○剣友会</v>
      </c>
      <c r="F30" s="1"/>
      <c r="H30" s="2"/>
    </row>
    <row r="31" spans="1:15" x14ac:dyDescent="0.15">
      <c r="A31" s="34">
        <v>21</v>
      </c>
      <c r="B31" s="32"/>
      <c r="C31" s="26"/>
      <c r="D31" s="28"/>
      <c r="E31" s="26" t="str">
        <f>申込書表紙!$B$3</f>
        <v>○○剣友会</v>
      </c>
      <c r="F31" s="1"/>
      <c r="H31" s="1"/>
    </row>
    <row r="32" spans="1:15" x14ac:dyDescent="0.15">
      <c r="A32" s="34">
        <v>22</v>
      </c>
      <c r="B32" s="32"/>
      <c r="C32" s="26"/>
      <c r="D32" s="28"/>
      <c r="E32" s="26" t="str">
        <f>申込書表紙!$B$3</f>
        <v>○○剣友会</v>
      </c>
      <c r="F32" s="1"/>
      <c r="H32" s="1"/>
      <c r="I32" s="1"/>
      <c r="J32" s="1"/>
      <c r="K32" s="1"/>
      <c r="L32" s="1"/>
      <c r="M32" s="1"/>
      <c r="N32" s="1"/>
      <c r="O32" s="1"/>
    </row>
    <row r="33" spans="1:15" x14ac:dyDescent="0.15">
      <c r="A33" s="34">
        <v>23</v>
      </c>
      <c r="B33" s="32"/>
      <c r="C33" s="26"/>
      <c r="D33" s="30"/>
      <c r="E33" s="26" t="str">
        <f>申込書表紙!$B$3</f>
        <v>○○剣友会</v>
      </c>
      <c r="F33" s="1"/>
      <c r="H33" s="1"/>
      <c r="I33" s="1"/>
      <c r="J33" s="1"/>
      <c r="K33" s="1"/>
      <c r="L33" s="1"/>
      <c r="M33" s="1"/>
      <c r="N33" s="1"/>
      <c r="O33" s="1"/>
    </row>
    <row r="34" spans="1:15" x14ac:dyDescent="0.15">
      <c r="A34" s="34">
        <v>24</v>
      </c>
      <c r="B34" s="32"/>
      <c r="C34" s="26"/>
      <c r="D34" s="30"/>
      <c r="E34" s="26" t="str">
        <f>申込書表紙!$B$3</f>
        <v>○○剣友会</v>
      </c>
      <c r="F34" s="1"/>
      <c r="H34" s="1"/>
      <c r="I34" s="1"/>
      <c r="J34" s="1"/>
      <c r="K34" s="1"/>
      <c r="L34" s="1"/>
      <c r="M34" s="1"/>
      <c r="N34" s="1"/>
      <c r="O34" s="1"/>
    </row>
    <row r="35" spans="1:15" x14ac:dyDescent="0.15">
      <c r="A35" s="34">
        <v>25</v>
      </c>
      <c r="B35" s="32"/>
      <c r="C35" s="27"/>
      <c r="D35" s="30"/>
      <c r="E35" s="26" t="str">
        <f>申込書表紙!$B$3</f>
        <v>○○剣友会</v>
      </c>
      <c r="F35" s="24"/>
      <c r="G35" s="21"/>
      <c r="H35" s="20"/>
    </row>
    <row r="36" spans="1:15" x14ac:dyDescent="0.15">
      <c r="A36" s="34">
        <v>26</v>
      </c>
      <c r="B36" s="33"/>
      <c r="C36" s="27"/>
      <c r="D36" s="30"/>
      <c r="E36" s="26" t="str">
        <f>申込書表紙!$B$3</f>
        <v>○○剣友会</v>
      </c>
      <c r="F36" s="25"/>
      <c r="G36" s="21"/>
      <c r="H36" s="20"/>
    </row>
    <row r="37" spans="1:15" x14ac:dyDescent="0.15">
      <c r="A37" s="34">
        <v>27</v>
      </c>
      <c r="B37" s="33"/>
      <c r="C37" s="27"/>
      <c r="D37" s="28"/>
      <c r="E37" s="26" t="str">
        <f>申込書表紙!$B$3</f>
        <v>○○剣友会</v>
      </c>
      <c r="F37" s="25"/>
      <c r="G37" s="21"/>
      <c r="H37" s="20"/>
    </row>
    <row r="38" spans="1:15" x14ac:dyDescent="0.15">
      <c r="A38" s="34">
        <v>28</v>
      </c>
      <c r="B38" s="33"/>
      <c r="C38" s="26"/>
      <c r="D38" s="30"/>
      <c r="E38" s="26" t="str">
        <f>申込書表紙!$B$3</f>
        <v>○○剣友会</v>
      </c>
      <c r="F38" s="25"/>
      <c r="G38" s="20"/>
      <c r="H38" s="20"/>
    </row>
    <row r="39" spans="1:15" x14ac:dyDescent="0.15">
      <c r="A39" s="34">
        <v>29</v>
      </c>
      <c r="B39" s="33"/>
      <c r="C39" s="26"/>
      <c r="D39" s="28"/>
      <c r="E39" s="26" t="str">
        <f>申込書表紙!$B$3</f>
        <v>○○剣友会</v>
      </c>
      <c r="F39" s="24"/>
      <c r="G39" s="20"/>
      <c r="H39" s="20"/>
    </row>
    <row r="40" spans="1:15" x14ac:dyDescent="0.15">
      <c r="A40" s="34">
        <v>30</v>
      </c>
      <c r="B40" s="33"/>
      <c r="C40" s="27"/>
      <c r="D40" s="28"/>
      <c r="E40" s="26" t="str">
        <f>申込書表紙!$B$3</f>
        <v>○○剣友会</v>
      </c>
      <c r="F40" s="24"/>
      <c r="G40" s="20"/>
      <c r="H40" s="20"/>
    </row>
    <row r="41" spans="1:15" x14ac:dyDescent="0.15">
      <c r="A41" s="34">
        <v>31</v>
      </c>
      <c r="B41" s="33"/>
      <c r="C41" s="26"/>
      <c r="D41" s="31"/>
      <c r="E41" s="26" t="str">
        <f>申込書表紙!$B$3</f>
        <v>○○剣友会</v>
      </c>
      <c r="F41" s="24"/>
      <c r="G41" s="20"/>
      <c r="H41" s="20"/>
    </row>
    <row r="42" spans="1:15" x14ac:dyDescent="0.15">
      <c r="A42" s="34">
        <v>32</v>
      </c>
      <c r="B42" s="33"/>
      <c r="C42" s="26"/>
      <c r="D42" s="31"/>
      <c r="E42" s="26" t="str">
        <f>申込書表紙!$B$3</f>
        <v>○○剣友会</v>
      </c>
    </row>
    <row r="43" spans="1:15" x14ac:dyDescent="0.15">
      <c r="A43" s="34">
        <v>33</v>
      </c>
      <c r="B43" s="33"/>
      <c r="C43" s="26"/>
      <c r="D43" s="31"/>
      <c r="E43" s="26" t="str">
        <f>申込書表紙!$B$3</f>
        <v>○○剣友会</v>
      </c>
    </row>
    <row r="44" spans="1:15" x14ac:dyDescent="0.15">
      <c r="A44" s="34">
        <v>34</v>
      </c>
      <c r="B44" s="33"/>
      <c r="C44" s="26"/>
      <c r="D44" s="31"/>
      <c r="E44" s="26" t="str">
        <f>申込書表紙!$B$3</f>
        <v>○○剣友会</v>
      </c>
    </row>
    <row r="45" spans="1:15" x14ac:dyDescent="0.15">
      <c r="A45" s="34">
        <v>35</v>
      </c>
      <c r="B45" s="33"/>
      <c r="C45" s="26"/>
      <c r="D45" s="31"/>
      <c r="E45" s="26" t="str">
        <f>申込書表紙!$B$3</f>
        <v>○○剣友会</v>
      </c>
    </row>
    <row r="46" spans="1:15" x14ac:dyDescent="0.15">
      <c r="A46" s="34">
        <v>36</v>
      </c>
      <c r="B46" s="33"/>
      <c r="C46" s="26"/>
      <c r="D46" s="31"/>
      <c r="E46" s="26" t="str">
        <f>申込書表紙!$B$3</f>
        <v>○○剣友会</v>
      </c>
    </row>
    <row r="47" spans="1:15" x14ac:dyDescent="0.15">
      <c r="A47" s="34">
        <v>37</v>
      </c>
      <c r="B47" s="33"/>
      <c r="C47" s="26"/>
      <c r="D47" s="31"/>
      <c r="E47" s="26" t="str">
        <f>申込書表紙!$B$3</f>
        <v>○○剣友会</v>
      </c>
    </row>
    <row r="48" spans="1:15" x14ac:dyDescent="0.15">
      <c r="A48" s="34">
        <v>38</v>
      </c>
      <c r="B48" s="33"/>
      <c r="C48" s="26"/>
      <c r="D48" s="31"/>
      <c r="E48" s="26" t="str">
        <f>申込書表紙!$B$3</f>
        <v>○○剣友会</v>
      </c>
    </row>
    <row r="49" spans="1:9" x14ac:dyDescent="0.15">
      <c r="A49" s="34">
        <v>39</v>
      </c>
      <c r="B49" s="33"/>
      <c r="C49" s="26"/>
      <c r="D49" s="31"/>
      <c r="E49" s="26" t="str">
        <f>申込書表紙!$B$3</f>
        <v>○○剣友会</v>
      </c>
    </row>
    <row r="50" spans="1:9" x14ac:dyDescent="0.15">
      <c r="A50" s="34">
        <v>40</v>
      </c>
      <c r="B50" s="33"/>
      <c r="C50" s="26"/>
      <c r="D50" s="31"/>
      <c r="E50" s="26" t="str">
        <f>申込書表紙!$B$3</f>
        <v>○○剣友会</v>
      </c>
    </row>
    <row r="51" spans="1:9" x14ac:dyDescent="0.15">
      <c r="A51" s="34">
        <v>41</v>
      </c>
      <c r="B51" s="33"/>
      <c r="C51" s="26"/>
      <c r="D51" s="31"/>
      <c r="E51" s="26" t="str">
        <f>申込書表紙!$B$3</f>
        <v>○○剣友会</v>
      </c>
    </row>
    <row r="52" spans="1:9" x14ac:dyDescent="0.15">
      <c r="A52" s="34">
        <v>42</v>
      </c>
      <c r="B52" s="33"/>
      <c r="C52" s="26"/>
      <c r="D52" s="31"/>
      <c r="E52" s="26" t="str">
        <f>申込書表紙!$B$3</f>
        <v>○○剣友会</v>
      </c>
    </row>
    <row r="53" spans="1:9" x14ac:dyDescent="0.15">
      <c r="A53" s="34">
        <v>43</v>
      </c>
      <c r="B53" s="33"/>
      <c r="C53" s="26"/>
      <c r="D53" s="31"/>
      <c r="E53" s="26" t="str">
        <f>申込書表紙!$B$3</f>
        <v>○○剣友会</v>
      </c>
    </row>
    <row r="54" spans="1:9" x14ac:dyDescent="0.15">
      <c r="A54" s="34">
        <v>44</v>
      </c>
      <c r="B54" s="33"/>
      <c r="C54" s="26"/>
      <c r="D54" s="31"/>
      <c r="E54" s="26" t="str">
        <f>申込書表紙!$B$3</f>
        <v>○○剣友会</v>
      </c>
    </row>
    <row r="55" spans="1:9" x14ac:dyDescent="0.15">
      <c r="A55" s="34">
        <v>45</v>
      </c>
      <c r="B55" s="33"/>
      <c r="C55" s="26"/>
      <c r="D55" s="31"/>
      <c r="E55" s="26" t="str">
        <f>申込書表紙!$B$3</f>
        <v>○○剣友会</v>
      </c>
      <c r="F55" s="1"/>
      <c r="G55" s="1"/>
      <c r="H55" s="1"/>
    </row>
    <row r="56" spans="1:9" x14ac:dyDescent="0.15">
      <c r="A56" s="34">
        <v>46</v>
      </c>
      <c r="B56" s="33"/>
      <c r="C56" s="26"/>
      <c r="D56" s="31"/>
      <c r="E56" s="26" t="str">
        <f>申込書表紙!$B$3</f>
        <v>○○剣友会</v>
      </c>
      <c r="F56" s="1"/>
      <c r="G56" s="1"/>
      <c r="H56" s="1"/>
    </row>
    <row r="57" spans="1:9" x14ac:dyDescent="0.15">
      <c r="A57" s="34">
        <v>47</v>
      </c>
      <c r="B57" s="33"/>
      <c r="C57" s="26"/>
      <c r="D57" s="31"/>
      <c r="E57" s="26" t="str">
        <f>申込書表紙!$B$3</f>
        <v>○○剣友会</v>
      </c>
      <c r="H57" s="20"/>
      <c r="I57" s="22"/>
    </row>
    <row r="58" spans="1:9" x14ac:dyDescent="0.15">
      <c r="A58" s="34">
        <v>48</v>
      </c>
      <c r="B58" s="33"/>
      <c r="C58" s="26"/>
      <c r="D58" s="31"/>
      <c r="E58" s="26" t="str">
        <f>申込書表紙!$B$3</f>
        <v>○○剣友会</v>
      </c>
      <c r="H58" s="20"/>
    </row>
    <row r="59" spans="1:9" x14ac:dyDescent="0.15">
      <c r="A59" s="34">
        <v>49</v>
      </c>
      <c r="B59" s="33"/>
      <c r="C59" s="26"/>
      <c r="D59" s="31"/>
      <c r="E59" s="26" t="str">
        <f>申込書表紙!$B$3</f>
        <v>○○剣友会</v>
      </c>
      <c r="H59" s="20"/>
    </row>
    <row r="60" spans="1:9" x14ac:dyDescent="0.15">
      <c r="A60" s="34">
        <v>50</v>
      </c>
      <c r="B60" s="33"/>
      <c r="C60" s="26"/>
      <c r="D60" s="31"/>
      <c r="E60" s="26" t="str">
        <f>申込書表紙!$B$3</f>
        <v>○○剣友会</v>
      </c>
      <c r="G60" s="20"/>
      <c r="H60" s="20"/>
    </row>
    <row r="61" spans="1:9" x14ac:dyDescent="0.15">
      <c r="A61" s="34">
        <v>51</v>
      </c>
      <c r="B61" s="33"/>
      <c r="C61" s="26"/>
      <c r="D61" s="31"/>
      <c r="E61" s="26" t="str">
        <f>申込書表紙!$B$3</f>
        <v>○○剣友会</v>
      </c>
      <c r="G61" s="20"/>
      <c r="H61" s="20"/>
    </row>
    <row r="62" spans="1:9" x14ac:dyDescent="0.15">
      <c r="A62" s="34">
        <v>52</v>
      </c>
      <c r="B62" s="33"/>
      <c r="C62" s="26"/>
      <c r="D62" s="31"/>
      <c r="E62" s="26" t="str">
        <f>申込書表紙!$B$3</f>
        <v>○○剣友会</v>
      </c>
      <c r="G62" s="20"/>
      <c r="H62" s="20"/>
      <c r="I62" s="22"/>
    </row>
    <row r="63" spans="1:9" x14ac:dyDescent="0.15">
      <c r="A63" s="34">
        <v>53</v>
      </c>
      <c r="B63" s="33"/>
      <c r="C63" s="26"/>
      <c r="D63" s="31"/>
      <c r="E63" s="26" t="str">
        <f>申込書表紙!$B$3</f>
        <v>○○剣友会</v>
      </c>
      <c r="F63" s="24"/>
      <c r="G63" s="20"/>
      <c r="H63" s="20"/>
    </row>
    <row r="64" spans="1:9" x14ac:dyDescent="0.15">
      <c r="A64" s="34">
        <v>54</v>
      </c>
      <c r="B64" s="33"/>
      <c r="C64" s="26"/>
      <c r="D64" s="31"/>
      <c r="E64" s="26" t="str">
        <f>申込書表紙!$B$3</f>
        <v>○○剣友会</v>
      </c>
      <c r="F64" s="24"/>
      <c r="G64" s="20"/>
      <c r="H64" s="20"/>
    </row>
    <row r="65" spans="1:9" x14ac:dyDescent="0.15">
      <c r="A65" s="34">
        <v>55</v>
      </c>
      <c r="B65" s="33"/>
      <c r="C65" s="26"/>
      <c r="D65" s="31"/>
      <c r="E65" s="26" t="str">
        <f>申込書表紙!$B$3</f>
        <v>○○剣友会</v>
      </c>
      <c r="F65" s="24"/>
      <c r="G65" s="20"/>
      <c r="H65" s="20"/>
    </row>
    <row r="66" spans="1:9" x14ac:dyDescent="0.15">
      <c r="A66" s="34">
        <v>56</v>
      </c>
      <c r="B66" s="33"/>
      <c r="C66" s="26"/>
      <c r="D66" s="31"/>
      <c r="E66" s="26" t="str">
        <f>申込書表紙!$B$3</f>
        <v>○○剣友会</v>
      </c>
      <c r="F66" s="24"/>
      <c r="G66" s="20"/>
      <c r="H66" s="20"/>
      <c r="I66" s="22"/>
    </row>
    <row r="67" spans="1:9" x14ac:dyDescent="0.15">
      <c r="A67" s="34">
        <v>57</v>
      </c>
      <c r="B67" s="33"/>
      <c r="C67" s="26"/>
      <c r="D67" s="31"/>
      <c r="E67" s="26" t="str">
        <f>申込書表紙!$B$3</f>
        <v>○○剣友会</v>
      </c>
      <c r="F67" s="24"/>
      <c r="G67" s="20"/>
      <c r="H67" s="20"/>
    </row>
    <row r="68" spans="1:9" x14ac:dyDescent="0.15">
      <c r="A68" s="34">
        <v>58</v>
      </c>
      <c r="B68" s="33"/>
      <c r="C68" s="26"/>
      <c r="D68" s="31"/>
      <c r="E68" s="26" t="str">
        <f>申込書表紙!$B$3</f>
        <v>○○剣友会</v>
      </c>
      <c r="F68" s="24"/>
      <c r="G68" s="20"/>
      <c r="H68" s="20"/>
    </row>
    <row r="69" spans="1:9" x14ac:dyDescent="0.15">
      <c r="A69" s="34">
        <v>59</v>
      </c>
      <c r="B69" s="33"/>
      <c r="C69" s="26"/>
      <c r="D69" s="31"/>
      <c r="E69" s="26" t="str">
        <f>申込書表紙!$B$3</f>
        <v>○○剣友会</v>
      </c>
      <c r="F69" s="24"/>
      <c r="G69" s="20"/>
      <c r="H69" s="20"/>
    </row>
    <row r="70" spans="1:9" x14ac:dyDescent="0.15">
      <c r="A70" s="34">
        <v>60</v>
      </c>
      <c r="B70" s="33"/>
      <c r="C70" s="26"/>
      <c r="D70" s="31"/>
      <c r="E70" s="26" t="str">
        <f>申込書表紙!$B$3</f>
        <v>○○剣友会</v>
      </c>
      <c r="F70" s="24"/>
      <c r="G70" s="20"/>
      <c r="H70" s="20"/>
    </row>
    <row r="71" spans="1:9" x14ac:dyDescent="0.15">
      <c r="A71" s="34">
        <v>61</v>
      </c>
      <c r="B71" s="33"/>
      <c r="C71" s="26"/>
      <c r="D71" s="31"/>
      <c r="E71" s="26" t="str">
        <f>申込書表紙!$B$3</f>
        <v>○○剣友会</v>
      </c>
      <c r="F71" s="24"/>
      <c r="G71" s="20"/>
      <c r="H71" s="20"/>
    </row>
    <row r="72" spans="1:9" x14ac:dyDescent="0.15">
      <c r="A72" s="34">
        <v>62</v>
      </c>
      <c r="B72" s="33"/>
      <c r="C72" s="26"/>
      <c r="D72" s="31"/>
      <c r="E72" s="26" t="str">
        <f>申込書表紙!$B$3</f>
        <v>○○剣友会</v>
      </c>
      <c r="F72" s="24"/>
      <c r="G72" s="20"/>
      <c r="H72" s="20"/>
    </row>
    <row r="73" spans="1:9" x14ac:dyDescent="0.15">
      <c r="A73" s="34">
        <v>63</v>
      </c>
      <c r="B73" s="33"/>
      <c r="C73" s="26"/>
      <c r="D73" s="31"/>
      <c r="E73" s="26" t="str">
        <f>申込書表紙!$B$3</f>
        <v>○○剣友会</v>
      </c>
      <c r="F73" s="24"/>
      <c r="G73" s="20"/>
      <c r="H73" s="20"/>
    </row>
    <row r="74" spans="1:9" x14ac:dyDescent="0.15">
      <c r="A74" s="34">
        <v>64</v>
      </c>
      <c r="B74" s="33"/>
      <c r="C74" s="26"/>
      <c r="D74" s="31"/>
      <c r="E74" s="26" t="str">
        <f>申込書表紙!$B$3</f>
        <v>○○剣友会</v>
      </c>
      <c r="F74" s="24"/>
      <c r="G74" s="20"/>
      <c r="H74" s="20"/>
    </row>
    <row r="75" spans="1:9" x14ac:dyDescent="0.15">
      <c r="A75" s="34">
        <v>65</v>
      </c>
      <c r="B75" s="33"/>
      <c r="C75" s="26"/>
      <c r="D75" s="31"/>
      <c r="E75" s="26" t="str">
        <f>申込書表紙!$B$3</f>
        <v>○○剣友会</v>
      </c>
      <c r="F75" s="24"/>
      <c r="G75" s="20"/>
      <c r="H75" s="20"/>
    </row>
    <row r="76" spans="1:9" x14ac:dyDescent="0.15">
      <c r="A76" s="34">
        <v>66</v>
      </c>
      <c r="B76" s="33"/>
      <c r="C76" s="30"/>
      <c r="D76" s="31"/>
      <c r="E76" s="26" t="str">
        <f>申込書表紙!$B$3</f>
        <v>○○剣友会</v>
      </c>
      <c r="F76" s="24"/>
      <c r="G76" s="20"/>
      <c r="H76" s="20"/>
    </row>
  </sheetData>
  <dataConsolidate/>
  <mergeCells count="9">
    <mergeCell ref="A7:C7"/>
    <mergeCell ref="A8:C8"/>
    <mergeCell ref="A9:C9"/>
    <mergeCell ref="A1:H1"/>
    <mergeCell ref="A2:C2"/>
    <mergeCell ref="A3:C3"/>
    <mergeCell ref="A4:C4"/>
    <mergeCell ref="A5:C5"/>
    <mergeCell ref="A6:C6"/>
  </mergeCells>
  <phoneticPr fontId="10"/>
  <pageMargins left="0.39374999999999999" right="0.39374999999999999" top="0.39374999999999999" bottom="0.39374999999999999" header="0.51180555555555562" footer="0.51180555555555562"/>
  <pageSetup paperSize="9" scale="89" firstPageNumber="0" orientation="portrait" horizontalDpi="300" verticalDpi="300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9E5FBEE0ED4A042B64E58ED6D5C9A80" ma:contentTypeVersion="8" ma:contentTypeDescription="新しいドキュメントを作成します。" ma:contentTypeScope="" ma:versionID="e7a2e0de0fb246ba2ccb6fe785b279ce">
  <xsd:schema xmlns:xsd="http://www.w3.org/2001/XMLSchema" xmlns:xs="http://www.w3.org/2001/XMLSchema" xmlns:p="http://schemas.microsoft.com/office/2006/metadata/properties" xmlns:ns2="d9507f82-8460-497f-a3b0-02bccc96a0f9" targetNamespace="http://schemas.microsoft.com/office/2006/metadata/properties" ma:root="true" ma:fieldsID="c5d1a3d426d7815ab9dafb8c2c8969b6" ns2:_="">
    <xsd:import namespace="d9507f82-8460-497f-a3b0-02bccc96a0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507f82-8460-497f-a3b0-02bccc96a0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C775BE6-6981-49F7-9146-FB6F6EBD94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507f82-8460-497f-a3b0-02bccc96a0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6247F27-C00E-48C5-B464-AA4948C90F7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3F4AC1-9132-447D-B664-CF6F7C610397}">
  <ds:schemaRefs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www.w3.org/XML/1998/namespace"/>
    <ds:schemaRef ds:uri="http://schemas.microsoft.com/office/infopath/2007/PartnerControls"/>
    <ds:schemaRef ds:uri="d9507f82-8460-497f-a3b0-02bccc96a0f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19</vt:i4>
      </vt:variant>
    </vt:vector>
  </HeadingPairs>
  <TitlesOfParts>
    <vt:vector size="19" baseType="lpstr">
      <vt:lpstr>記入例（団体戦）</vt:lpstr>
      <vt:lpstr>記入方法</vt:lpstr>
      <vt:lpstr>記入例（個人戦）</vt:lpstr>
      <vt:lpstr>申込書表紙</vt:lpstr>
      <vt:lpstr>審判員推薦書</vt:lpstr>
      <vt:lpstr>小2</vt:lpstr>
      <vt:lpstr>小3</vt:lpstr>
      <vt:lpstr>小4</vt:lpstr>
      <vt:lpstr>小5</vt:lpstr>
      <vt:lpstr>小6</vt:lpstr>
      <vt:lpstr>中学男子1</vt:lpstr>
      <vt:lpstr>中学男子2</vt:lpstr>
      <vt:lpstr>中学男子3</vt:lpstr>
      <vt:lpstr>中学女子1</vt:lpstr>
      <vt:lpstr>中学女子2</vt:lpstr>
      <vt:lpstr>中学女子3</vt:lpstr>
      <vt:lpstr>高校一般男子35未満</vt:lpstr>
      <vt:lpstr>一般男子35歳以上</vt:lpstr>
      <vt:lpstr>高校一般女子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 剛</dc:creator>
  <cp:lastModifiedBy>橋本和宏</cp:lastModifiedBy>
  <cp:lastPrinted>2023-04-06T22:29:51Z</cp:lastPrinted>
  <dcterms:created xsi:type="dcterms:W3CDTF">2014-02-28T02:51:16Z</dcterms:created>
  <dcterms:modified xsi:type="dcterms:W3CDTF">2023-04-07T21:32:10Z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0x01010029E5FBEE0ED4A042B64E58ED6D5C9A80</vt:lpwstr>
  </property>
</Properties>
</file>